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13_ncr:1_{F1578716-10F2-4B71-B25A-0D0E6B44DDC5}" xr6:coauthVersionLast="47" xr6:coauthVersionMax="47" xr10:uidLastSave="{00000000-0000-0000-0000-000000000000}"/>
  <bookViews>
    <workbookView xWindow="-120" yWindow="-120" windowWidth="20730" windowHeight="11040" xr2:uid="{EB3D2414-4D42-4F1D-B6C3-7CC6245DF328}"/>
  </bookViews>
  <sheets>
    <sheet name="7.労働・消費" sheetId="1" r:id="rId1"/>
    <sheet name="38" sheetId="2" r:id="rId2"/>
    <sheet name="39" sheetId="3" r:id="rId3"/>
    <sheet name="40" sheetId="4" r:id="rId4"/>
    <sheet name="41" sheetId="5" r:id="rId5"/>
    <sheet name="42" sheetId="6" r:id="rId6"/>
    <sheet name="43.44" sheetId="7" r:id="rId7"/>
    <sheet name="45" sheetId="8" r:id="rId8"/>
    <sheet name="46" sheetId="9" r:id="rId9"/>
    <sheet name="47" sheetId="10" r:id="rId10"/>
  </sheets>
  <externalReferences>
    <externalReference r:id="rId11"/>
  </externalReferences>
  <definedNames>
    <definedName name="\d">#REF!</definedName>
    <definedName name="\h">#REF!</definedName>
    <definedName name="\p">#REF!</definedName>
    <definedName name="\q">#REF!</definedName>
    <definedName name="a">#REF!</definedName>
    <definedName name="aa">#REF!</definedName>
    <definedName name="_xlnm.Print_Area" localSheetId="1">'38'!$A$1:$L$65</definedName>
    <definedName name="_xlnm.Print_Area" localSheetId="2">'39'!$A$1:$L$58</definedName>
    <definedName name="_xlnm.Print_Area" localSheetId="3">'40'!$A$1:$L$63</definedName>
    <definedName name="_xlnm.Print_Area" localSheetId="5">'42'!$A$1:$K$46</definedName>
    <definedName name="_xlnm.Print_Area" localSheetId="8">'46'!$A$1:$H$29</definedName>
    <definedName name="_xlnm.Print_Area" localSheetId="9">'47'!$A$1:$H$27</definedName>
    <definedName name="Q_統計表2表産業中分類別exl">[1]Q_統計表2表産業中分類別exl!#REF!</definedName>
    <definedName name="Q_統計表2表市町村別exl">#REF!</definedName>
    <definedName name="s">#REF!</definedName>
    <definedName name="事業">#REF!</definedName>
    <definedName name="事業所数">#REF!</definedName>
    <definedName name="世帯">#REF!</definedName>
    <definedName name="地域別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F34" i="2"/>
  <c r="E34" i="2"/>
  <c r="D34" i="2"/>
  <c r="C34" i="2"/>
  <c r="B34" i="2"/>
  <c r="G23" i="2"/>
  <c r="F23" i="2"/>
  <c r="E23" i="2"/>
  <c r="D23" i="2"/>
  <c r="C23" i="2"/>
  <c r="B23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<sst xmlns="http://schemas.openxmlformats.org/spreadsheetml/2006/main" count="982" uniqueCount="318">
  <si>
    <t>労働・消費　　87　</t>
    <rPh sb="0" eb="2">
      <t>ロウドウ</t>
    </rPh>
    <rPh sb="3" eb="5">
      <t>ショウヒ</t>
    </rPh>
    <phoneticPr fontId="3"/>
  </si>
  <si>
    <t>　 7.　労 働 ・ 消 費</t>
    <rPh sb="5" eb="6">
      <t>ロウ</t>
    </rPh>
    <rPh sb="7" eb="8">
      <t>ハタラキ</t>
    </rPh>
    <rPh sb="11" eb="12">
      <t>キエル</t>
    </rPh>
    <rPh sb="13" eb="14">
      <t>ヒ</t>
    </rPh>
    <phoneticPr fontId="3"/>
  </si>
  <si>
    <t>38.</t>
    <phoneticPr fontId="3"/>
  </si>
  <si>
    <t>　労働力人口の推移・・・・・・・・・・・・88</t>
    <rPh sb="0" eb="3">
      <t>ロウドウリョク</t>
    </rPh>
    <rPh sb="3" eb="5">
      <t>ジンコウ</t>
    </rPh>
    <rPh sb="6" eb="8">
      <t>スイイ</t>
    </rPh>
    <phoneticPr fontId="3"/>
  </si>
  <si>
    <t>39.</t>
    <phoneticPr fontId="3"/>
  </si>
  <si>
    <t>　就業者の推移・・・・・・・・・・・・・90</t>
    <rPh sb="0" eb="2">
      <t>シュウギョウ</t>
    </rPh>
    <rPh sb="2" eb="3">
      <t>シャ</t>
    </rPh>
    <rPh sb="3" eb="4">
      <t>スウ</t>
    </rPh>
    <rPh sb="4" eb="6">
      <t>スイイ</t>
    </rPh>
    <phoneticPr fontId="3"/>
  </si>
  <si>
    <t>40.</t>
    <phoneticPr fontId="3"/>
  </si>
  <si>
    <t>　常住地による産業別就業者の推移・・・・・92</t>
    <rPh sb="1" eb="2">
      <t>ジョウ</t>
    </rPh>
    <rPh sb="2" eb="3">
      <t>ジュウ</t>
    </rPh>
    <rPh sb="3" eb="4">
      <t>チ</t>
    </rPh>
    <rPh sb="7" eb="9">
      <t>サンギョウ</t>
    </rPh>
    <rPh sb="9" eb="10">
      <t>ベツ</t>
    </rPh>
    <rPh sb="10" eb="13">
      <t>シュウギョウシャ</t>
    </rPh>
    <rPh sb="14" eb="16">
      <t>スイイ</t>
    </rPh>
    <phoneticPr fontId="3"/>
  </si>
  <si>
    <t>41.</t>
    <phoneticPr fontId="3"/>
  </si>
  <si>
    <t>　産業大分類別就業者数・・・・・・・・・・94</t>
    <rPh sb="1" eb="3">
      <t>サンギョウ</t>
    </rPh>
    <rPh sb="3" eb="5">
      <t>オオイタ</t>
    </rPh>
    <rPh sb="5" eb="6">
      <t>ルイ</t>
    </rPh>
    <rPh sb="6" eb="7">
      <t>ベツ</t>
    </rPh>
    <rPh sb="7" eb="9">
      <t>シュウギョウ</t>
    </rPh>
    <rPh sb="9" eb="10">
      <t>シャ</t>
    </rPh>
    <rPh sb="10" eb="11">
      <t>スウ</t>
    </rPh>
    <phoneticPr fontId="3"/>
  </si>
  <si>
    <t>42.</t>
    <phoneticPr fontId="3"/>
  </si>
  <si>
    <t>　完全失業者数・・・・・・・・・・・・・・96</t>
    <rPh sb="1" eb="3">
      <t>カンゼン</t>
    </rPh>
    <rPh sb="3" eb="5">
      <t>シツギョウ</t>
    </rPh>
    <rPh sb="5" eb="6">
      <t>シャ</t>
    </rPh>
    <rPh sb="6" eb="7">
      <t>スウ</t>
    </rPh>
    <phoneticPr fontId="3"/>
  </si>
  <si>
    <t>43.</t>
    <phoneticPr fontId="3"/>
  </si>
  <si>
    <t>　消費者物価指数（伊賀市、三重県、全国）・97</t>
    <rPh sb="1" eb="4">
      <t>ショウヒシャ</t>
    </rPh>
    <rPh sb="4" eb="6">
      <t>ブッカ</t>
    </rPh>
    <rPh sb="6" eb="8">
      <t>シスウ</t>
    </rPh>
    <rPh sb="9" eb="11">
      <t>イガ</t>
    </rPh>
    <rPh sb="11" eb="12">
      <t>シ</t>
    </rPh>
    <rPh sb="13" eb="16">
      <t>ミエケン</t>
    </rPh>
    <rPh sb="17" eb="19">
      <t>ゼンコク</t>
    </rPh>
    <phoneticPr fontId="3"/>
  </si>
  <si>
    <t>44.</t>
    <phoneticPr fontId="3"/>
  </si>
  <si>
    <t>　酒類販売（消費）数量・・・・・・・・・・97</t>
    <rPh sb="0" eb="1">
      <t>サケ</t>
    </rPh>
    <rPh sb="1" eb="2">
      <t>ルイ</t>
    </rPh>
    <rPh sb="2" eb="4">
      <t>ハンバイ</t>
    </rPh>
    <rPh sb="5" eb="7">
      <t>ショウヒ</t>
    </rPh>
    <rPh sb="8" eb="10">
      <t>スウリョウ</t>
    </rPh>
    <phoneticPr fontId="3"/>
  </si>
  <si>
    <t>45.</t>
    <phoneticPr fontId="3"/>
  </si>
  <si>
    <t>　伊賀市消費者物価指数・・・・・・・・・・98</t>
    <rPh sb="1" eb="4">
      <t>イガシ</t>
    </rPh>
    <rPh sb="4" eb="7">
      <t>ショウヒシャ</t>
    </rPh>
    <rPh sb="7" eb="9">
      <t>ブッカ</t>
    </rPh>
    <rPh sb="9" eb="11">
      <t>シスウ</t>
    </rPh>
    <phoneticPr fontId="3"/>
  </si>
  <si>
    <t>46.</t>
    <phoneticPr fontId="3"/>
  </si>
  <si>
    <t>　経済活動別市内総生産・・・・・・・・・・100</t>
    <rPh sb="1" eb="3">
      <t>ケイザイ</t>
    </rPh>
    <rPh sb="3" eb="5">
      <t>カツドウ</t>
    </rPh>
    <rPh sb="5" eb="6">
      <t>ベツ</t>
    </rPh>
    <rPh sb="6" eb="8">
      <t>シナイ</t>
    </rPh>
    <rPh sb="7" eb="8">
      <t>ナイ</t>
    </rPh>
    <rPh sb="8" eb="9">
      <t>ソウ</t>
    </rPh>
    <rPh sb="9" eb="11">
      <t>セイサン</t>
    </rPh>
    <phoneticPr fontId="3"/>
  </si>
  <si>
    <t>47.</t>
    <phoneticPr fontId="3"/>
  </si>
  <si>
    <t>　市民所得（分配）・・・・・・・・・・・・101</t>
    <rPh sb="1" eb="3">
      <t>シミン</t>
    </rPh>
    <rPh sb="2" eb="3">
      <t>ミン</t>
    </rPh>
    <rPh sb="3" eb="5">
      <t>ショトク</t>
    </rPh>
    <rPh sb="6" eb="8">
      <t>ブンパイ</t>
    </rPh>
    <phoneticPr fontId="3"/>
  </si>
  <si>
    <t>88    労働・消費</t>
    <rPh sb="9" eb="11">
      <t>ショウヒ</t>
    </rPh>
    <phoneticPr fontId="8"/>
  </si>
  <si>
    <t>労働・消費　　89　</t>
    <rPh sb="0" eb="2">
      <t>ロウドウ</t>
    </rPh>
    <rPh sb="3" eb="5">
      <t>ショウヒ</t>
    </rPh>
    <phoneticPr fontId="8"/>
  </si>
  <si>
    <t>38．労働力人口の推移</t>
    <rPh sb="9" eb="11">
      <t>スイイ</t>
    </rPh>
    <phoneticPr fontId="8"/>
  </si>
  <si>
    <t>　男</t>
    <rPh sb="1" eb="2">
      <t>オトコ</t>
    </rPh>
    <phoneticPr fontId="8"/>
  </si>
  <si>
    <t>各年10月1日　単位：人</t>
    <rPh sb="0" eb="1">
      <t>カク</t>
    </rPh>
    <rPh sb="1" eb="2">
      <t>ネン</t>
    </rPh>
    <rPh sb="4" eb="5">
      <t>ガツ</t>
    </rPh>
    <rPh sb="6" eb="7">
      <t>ニチ</t>
    </rPh>
    <phoneticPr fontId="8"/>
  </si>
  <si>
    <t>S50</t>
    <phoneticPr fontId="8"/>
  </si>
  <si>
    <t>S55</t>
    <phoneticPr fontId="8"/>
  </si>
  <si>
    <t>S60</t>
    <phoneticPr fontId="8"/>
  </si>
  <si>
    <t>H2</t>
    <phoneticPr fontId="8"/>
  </si>
  <si>
    <t>H7</t>
    <phoneticPr fontId="8"/>
  </si>
  <si>
    <t>H12</t>
    <phoneticPr fontId="8"/>
  </si>
  <si>
    <t>H17</t>
    <phoneticPr fontId="8"/>
  </si>
  <si>
    <t>H22</t>
    <phoneticPr fontId="8"/>
  </si>
  <si>
    <t>H27</t>
    <phoneticPr fontId="8"/>
  </si>
  <si>
    <t>R2</t>
    <phoneticPr fontId="8"/>
  </si>
  <si>
    <t>上野市</t>
  </si>
  <si>
    <t>-</t>
    <phoneticPr fontId="8"/>
  </si>
  <si>
    <t>伊賀町</t>
  </si>
  <si>
    <t>島ヶ原村</t>
  </si>
  <si>
    <t>阿山町</t>
  </si>
  <si>
    <t>大山田村</t>
  </si>
  <si>
    <t>青山町</t>
  </si>
  <si>
    <t>計</t>
    <rPh sb="0" eb="1">
      <t>ケイ</t>
    </rPh>
    <phoneticPr fontId="8"/>
  </si>
  <si>
    <t>伊賀市</t>
    <rPh sb="0" eb="1">
      <t>イ</t>
    </rPh>
    <rPh sb="1" eb="2">
      <t>ガ</t>
    </rPh>
    <rPh sb="2" eb="3">
      <t>シ</t>
    </rPh>
    <phoneticPr fontId="8"/>
  </si>
  <si>
    <t>　女</t>
    <rPh sb="1" eb="2">
      <t>オンナ</t>
    </rPh>
    <phoneticPr fontId="8"/>
  </si>
  <si>
    <t>-</t>
  </si>
  <si>
    <t>　総数</t>
    <rPh sb="1" eb="3">
      <t>ソウスウ</t>
    </rPh>
    <phoneticPr fontId="8"/>
  </si>
  <si>
    <t>注：15歳以上の人口のうち就業者(休業者も含む)と失業者の合計</t>
    <rPh sb="0" eb="1">
      <t>チュウ</t>
    </rPh>
    <phoneticPr fontId="8"/>
  </si>
  <si>
    <t>　資料：「国勢調査」</t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</si>
  <si>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</si>
  <si>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</si>
  <si>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総数</t>
    <rPh sb="0" eb="2">
      <t>ソウスウ</t>
    </rPh>
    <phoneticPr fontId="8"/>
  </si>
  <si>
    <t>90    労働・消費</t>
    <rPh sb="9" eb="11">
      <t>ショウヒ</t>
    </rPh>
    <phoneticPr fontId="8"/>
  </si>
  <si>
    <t>労働・消費　　91　</t>
    <rPh sb="0" eb="2">
      <t>ロウドウ</t>
    </rPh>
    <rPh sb="3" eb="5">
      <t>ショウヒ</t>
    </rPh>
    <phoneticPr fontId="8"/>
  </si>
  <si>
    <t>39．就業者の推移</t>
    <rPh sb="3" eb="6">
      <t>シュウギョウシャ</t>
    </rPh>
    <rPh sb="7" eb="9">
      <t>スイイ</t>
    </rPh>
    <phoneticPr fontId="8"/>
  </si>
  <si>
    <t xml:space="preserve"> 男</t>
    <rPh sb="1" eb="2">
      <t>オトコ</t>
    </rPh>
    <phoneticPr fontId="8"/>
  </si>
  <si>
    <t>各年10月1日　単位：人</t>
    <rPh sb="0" eb="2">
      <t>カクネン</t>
    </rPh>
    <rPh sb="4" eb="5">
      <t>ガツ</t>
    </rPh>
    <rPh sb="6" eb="7">
      <t>ニチ</t>
    </rPh>
    <phoneticPr fontId="8"/>
  </si>
  <si>
    <t>S50</t>
  </si>
  <si>
    <t>S55</t>
  </si>
  <si>
    <t>S60</t>
  </si>
  <si>
    <t>H2</t>
  </si>
  <si>
    <t>H7</t>
  </si>
  <si>
    <t>H12</t>
  </si>
  <si>
    <t>H17</t>
  </si>
  <si>
    <t xml:space="preserve"> 女</t>
    <rPh sb="1" eb="2">
      <t>オンナ</t>
    </rPh>
    <phoneticPr fontId="8"/>
  </si>
  <si>
    <t xml:space="preserve"> 総数</t>
    <rPh sb="1" eb="3">
      <t>ソウスウ</t>
    </rPh>
    <phoneticPr fontId="8"/>
  </si>
  <si>
    <t>就業人口</t>
    <rPh sb="0" eb="2">
      <t>シュウギョウ</t>
    </rPh>
    <rPh sb="2" eb="4">
      <t>ジンコウ</t>
    </rPh>
    <phoneticPr fontId="8"/>
  </si>
  <si>
    <t>※グラフ計算用</t>
    <rPh sb="4" eb="7">
      <t>ケイサンヨウ</t>
    </rPh>
    <phoneticPr fontId="8"/>
  </si>
  <si>
    <t>92　　労働・消費</t>
    <rPh sb="4" eb="6">
      <t>ロウドウ</t>
    </rPh>
    <rPh sb="7" eb="9">
      <t>ショウヒ</t>
    </rPh>
    <phoneticPr fontId="8"/>
  </si>
  <si>
    <t>労働・消費　　93　</t>
    <rPh sb="0" eb="2">
      <t>ロウドウ</t>
    </rPh>
    <rPh sb="3" eb="5">
      <t>ショウヒ</t>
    </rPh>
    <phoneticPr fontId="8"/>
  </si>
  <si>
    <t>40．常住地による産業別就業者の推移</t>
    <rPh sb="3" eb="5">
      <t>ジョウジュウ</t>
    </rPh>
    <rPh sb="5" eb="6">
      <t>チ</t>
    </rPh>
    <rPh sb="9" eb="11">
      <t>サンギョウ</t>
    </rPh>
    <rPh sb="11" eb="12">
      <t>ベツ</t>
    </rPh>
    <rPh sb="12" eb="15">
      <t>シュウギョウシャ</t>
    </rPh>
    <rPh sb="16" eb="18">
      <t>スイイ</t>
    </rPh>
    <phoneticPr fontId="8"/>
  </si>
  <si>
    <t>　第１次産業</t>
    <phoneticPr fontId="8"/>
  </si>
  <si>
    <t>　第２次産業</t>
    <phoneticPr fontId="8"/>
  </si>
  <si>
    <t>　第３次産業</t>
    <phoneticPr fontId="8"/>
  </si>
  <si>
    <t>資料：「国勢調査」</t>
    <phoneticPr fontId="8"/>
  </si>
  <si>
    <t>注：「常住地」とは、各人が常住する場所をいう。
　　ここで「常住する」とは、同一の場所に居住した期間、又は居住しょうとする期間が
　　3カ月以上にわたる場合をいう。</t>
    <rPh sb="0" eb="1">
      <t>チュウ</t>
    </rPh>
    <phoneticPr fontId="8"/>
  </si>
  <si>
    <t>　　　第1次産業…農業、林業、水産業。</t>
    <phoneticPr fontId="8"/>
  </si>
  <si>
    <t>　　　第2次産業…鉱業、建設業、製造業。</t>
    <phoneticPr fontId="8"/>
  </si>
  <si>
    <t>　　　第3次産業…電気・ガス・熱供給・水道業、卸売・小売業、金融・保険業、不動産業、</t>
    <phoneticPr fontId="8"/>
  </si>
  <si>
    <t>　　　　　　　　 運輸・通信業、サービス業、公務（他に分類されないもの）。</t>
    <phoneticPr fontId="8"/>
  </si>
  <si>
    <t>第1次産業</t>
    <rPh sb="0" eb="1">
      <t>ダイ</t>
    </rPh>
    <rPh sb="2" eb="3">
      <t>ジ</t>
    </rPh>
    <rPh sb="3" eb="5">
      <t>サンギョウ</t>
    </rPh>
    <phoneticPr fontId="8"/>
  </si>
  <si>
    <t>第2次産業</t>
    <rPh sb="0" eb="1">
      <t>ダイ</t>
    </rPh>
    <rPh sb="2" eb="3">
      <t>ジ</t>
    </rPh>
    <rPh sb="3" eb="5">
      <t>サンギョウ</t>
    </rPh>
    <phoneticPr fontId="8"/>
  </si>
  <si>
    <t>第3次産業</t>
    <rPh sb="0" eb="1">
      <t>ダイ</t>
    </rPh>
    <rPh sb="2" eb="3">
      <t>ジ</t>
    </rPh>
    <rPh sb="3" eb="5">
      <t>サンギョウ</t>
    </rPh>
    <phoneticPr fontId="8"/>
  </si>
  <si>
    <t>94　　労働・消費</t>
    <rPh sb="4" eb="6">
      <t>ロウドウ</t>
    </rPh>
    <rPh sb="7" eb="9">
      <t>ショウヒ</t>
    </rPh>
    <phoneticPr fontId="8"/>
  </si>
  <si>
    <t>労働・消費　　95</t>
    <rPh sb="0" eb="2">
      <t>ロウドウ</t>
    </rPh>
    <rPh sb="3" eb="5">
      <t>ショウヒ</t>
    </rPh>
    <phoneticPr fontId="8"/>
  </si>
  <si>
    <t>41．産業大分類別就業者数</t>
    <rPh sb="3" eb="4">
      <t>サン</t>
    </rPh>
    <rPh sb="4" eb="5">
      <t>ギョウ</t>
    </rPh>
    <rPh sb="5" eb="8">
      <t>ダイブンルイ</t>
    </rPh>
    <rPh sb="8" eb="9">
      <t>ベツ</t>
    </rPh>
    <rPh sb="9" eb="10">
      <t>シュウ</t>
    </rPh>
    <rPh sb="10" eb="11">
      <t>ギョウ</t>
    </rPh>
    <rPh sb="11" eb="12">
      <t>シャ</t>
    </rPh>
    <rPh sb="12" eb="13">
      <t>スウ</t>
    </rPh>
    <phoneticPr fontId="8"/>
  </si>
  <si>
    <t>平　成　２２　年</t>
    <rPh sb="0" eb="1">
      <t>ヒラ</t>
    </rPh>
    <rPh sb="2" eb="3">
      <t>シゲル</t>
    </rPh>
    <rPh sb="7" eb="8">
      <t>ネン</t>
    </rPh>
    <phoneticPr fontId="8"/>
  </si>
  <si>
    <t>平　成　２７　年</t>
    <rPh sb="0" eb="1">
      <t>ヒラ</t>
    </rPh>
    <rPh sb="2" eb="3">
      <t>シゲル</t>
    </rPh>
    <rPh sb="7" eb="8">
      <t>ネン</t>
    </rPh>
    <phoneticPr fontId="8"/>
  </si>
  <si>
    <t>令　和　２　年</t>
    <rPh sb="0" eb="1">
      <t>レイ</t>
    </rPh>
    <rPh sb="2" eb="3">
      <t>ワ</t>
    </rPh>
    <rPh sb="6" eb="7">
      <t>ネン</t>
    </rPh>
    <phoneticPr fontId="8"/>
  </si>
  <si>
    <t>産業（大分類）</t>
    <rPh sb="0" eb="2">
      <t>サンギョウ</t>
    </rPh>
    <rPh sb="3" eb="6">
      <t>ダイブンルイ</t>
    </rPh>
    <phoneticPr fontId="8"/>
  </si>
  <si>
    <t>就業者数</t>
  </si>
  <si>
    <t>構成比(%)</t>
    <rPh sb="0" eb="3">
      <t>コウセイヒ</t>
    </rPh>
    <phoneticPr fontId="8"/>
  </si>
  <si>
    <t>総数</t>
    <rPh sb="0" eb="1">
      <t>フサ</t>
    </rPh>
    <rPh sb="1" eb="2">
      <t>カズ</t>
    </rPh>
    <phoneticPr fontId="8"/>
  </si>
  <si>
    <t>第１次産業</t>
    <rPh sb="0" eb="1">
      <t>ダイ</t>
    </rPh>
    <rPh sb="2" eb="3">
      <t>ジ</t>
    </rPh>
    <rPh sb="3" eb="5">
      <t>サンギョウ</t>
    </rPh>
    <phoneticPr fontId="8"/>
  </si>
  <si>
    <t>A農業・林業</t>
  </si>
  <si>
    <t>うち農業</t>
    <phoneticPr fontId="8"/>
  </si>
  <si>
    <t>B漁業</t>
    <rPh sb="1" eb="2">
      <t>リョウ</t>
    </rPh>
    <rPh sb="2" eb="3">
      <t>ギョウ</t>
    </rPh>
    <phoneticPr fontId="8"/>
  </si>
  <si>
    <t>第２次産業</t>
    <rPh sb="0" eb="1">
      <t>ダイ</t>
    </rPh>
    <rPh sb="2" eb="3">
      <t>ジ</t>
    </rPh>
    <rPh sb="3" eb="5">
      <t>サンギョウ</t>
    </rPh>
    <phoneticPr fontId="8"/>
  </si>
  <si>
    <t>C鉱業，採石業，砂利採取業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3">
      <t>サイシュギョウ</t>
    </rPh>
    <phoneticPr fontId="8"/>
  </si>
  <si>
    <t>D建設業</t>
  </si>
  <si>
    <t>E製造業</t>
  </si>
  <si>
    <t>第３次産業</t>
    <rPh sb="0" eb="1">
      <t>ダイ</t>
    </rPh>
    <rPh sb="2" eb="3">
      <t>ジ</t>
    </rPh>
    <rPh sb="3" eb="5">
      <t>サンギョウ</t>
    </rPh>
    <phoneticPr fontId="8"/>
  </si>
  <si>
    <t>F電気・ガス・熱供給・水道業</t>
    <phoneticPr fontId="8"/>
  </si>
  <si>
    <t>G情報通信業</t>
  </si>
  <si>
    <t>H運輸業，郵便業</t>
  </si>
  <si>
    <t>I卸売業，小売業</t>
  </si>
  <si>
    <t>J金融業，保険業</t>
  </si>
  <si>
    <t>K不動産業，物品賃貸業</t>
  </si>
  <si>
    <t>L学術研究，専門・技術サービス業</t>
    <phoneticPr fontId="8"/>
  </si>
  <si>
    <t>M宿泊業，飲食サービス業</t>
    <phoneticPr fontId="8"/>
  </si>
  <si>
    <t>N生活関連サービス業，娯楽業</t>
    <phoneticPr fontId="8"/>
  </si>
  <si>
    <t>O教育，学習支援業</t>
  </si>
  <si>
    <t>P医療，福祉</t>
  </si>
  <si>
    <t>Q複合サービス事業</t>
  </si>
  <si>
    <t>Rサービス業（他に分類されないもの）</t>
    <phoneticPr fontId="8"/>
  </si>
  <si>
    <t>S公務（他に分類されるものを除く）</t>
    <phoneticPr fontId="8"/>
  </si>
  <si>
    <t>T分類不能の産業</t>
  </si>
  <si>
    <t>資料：「国勢調査」</t>
    <rPh sb="0" eb="2">
      <t>シリョウ</t>
    </rPh>
    <rPh sb="4" eb="6">
      <t>コクセイ</t>
    </rPh>
    <rPh sb="6" eb="8">
      <t>チョウサ</t>
    </rPh>
    <phoneticPr fontId="8"/>
  </si>
  <si>
    <t>96　　労働・消費</t>
    <rPh sb="4" eb="6">
      <t>ロウドウ</t>
    </rPh>
    <rPh sb="7" eb="9">
      <t>ショウヒ</t>
    </rPh>
    <phoneticPr fontId="8"/>
  </si>
  <si>
    <t>42．完全失業者数</t>
    <phoneticPr fontId="8"/>
  </si>
  <si>
    <t>単位：人</t>
  </si>
  <si>
    <t>　資料:「国勢調査」</t>
    <phoneticPr fontId="8"/>
  </si>
  <si>
    <t>労働・消費　　97</t>
    <phoneticPr fontId="8"/>
  </si>
  <si>
    <t>43．消費者物価指数（伊賀市、三重県、全国）</t>
  </si>
  <si>
    <t>年　次</t>
  </si>
  <si>
    <t>伊　　　賀　　　市</t>
    <rPh sb="0" eb="1">
      <t>イ</t>
    </rPh>
    <rPh sb="4" eb="5">
      <t>ガ</t>
    </rPh>
    <rPh sb="8" eb="9">
      <t>シ</t>
    </rPh>
    <phoneticPr fontId="8"/>
  </si>
  <si>
    <t>三　　　重　　　県</t>
    <rPh sb="0" eb="1">
      <t>サン</t>
    </rPh>
    <rPh sb="4" eb="5">
      <t>シゲル</t>
    </rPh>
    <rPh sb="8" eb="9">
      <t>ケン</t>
    </rPh>
    <phoneticPr fontId="8"/>
  </si>
  <si>
    <t>全　　　　　　　国</t>
    <rPh sb="0" eb="1">
      <t>ゼン</t>
    </rPh>
    <rPh sb="8" eb="9">
      <t>コク</t>
    </rPh>
    <phoneticPr fontId="8"/>
  </si>
  <si>
    <t>総合
指数</t>
  </si>
  <si>
    <t>対前年
上昇率
（％）</t>
  </si>
  <si>
    <t>持家の
帰属家
賃を除
く総合</t>
  </si>
  <si>
    <t>平成16年</t>
    <rPh sb="0" eb="2">
      <t>ヘイセイ</t>
    </rPh>
    <rPh sb="4" eb="5">
      <t>ネン</t>
    </rPh>
    <phoneticPr fontId="3"/>
  </si>
  <si>
    <t>総務省統計局より公表不可の為、　　25年度より指数表示不可</t>
    <rPh sb="0" eb="3">
      <t>ソウムショウ</t>
    </rPh>
    <rPh sb="3" eb="6">
      <t>トウケイキョク</t>
    </rPh>
    <rPh sb="8" eb="10">
      <t>コウヒョウ</t>
    </rPh>
    <rPh sb="10" eb="12">
      <t>フカ</t>
    </rPh>
    <rPh sb="13" eb="14">
      <t>タメ</t>
    </rPh>
    <rPh sb="19" eb="21">
      <t>ネンド</t>
    </rPh>
    <rPh sb="23" eb="25">
      <t>シスウ</t>
    </rPh>
    <rPh sb="25" eb="27">
      <t>ヒョウジ</t>
    </rPh>
    <rPh sb="27" eb="29">
      <t>フカ</t>
    </rPh>
    <phoneticPr fontId="8"/>
  </si>
  <si>
    <t>…</t>
  </si>
  <si>
    <t>令和元年</t>
    <rPh sb="0" eb="2">
      <t>レイワ</t>
    </rPh>
    <rPh sb="2" eb="3">
      <t>モト</t>
    </rPh>
    <rPh sb="3" eb="4">
      <t>ネン</t>
    </rPh>
    <phoneticPr fontId="3"/>
  </si>
  <si>
    <t>注：対前年上昇率は、当時の基準年</t>
    <phoneticPr fontId="3"/>
  </si>
  <si>
    <t>　資料：「小売物価統計調査」</t>
    <phoneticPr fontId="8"/>
  </si>
  <si>
    <t>　　平成13～15年は上野市の指数</t>
    <phoneticPr fontId="3"/>
  </si>
  <si>
    <t>　　平成23～27年　 　…　〃　平成22年基準</t>
    <rPh sb="9" eb="10">
      <t>ネン</t>
    </rPh>
    <phoneticPr fontId="8"/>
  </si>
  <si>
    <t>　　平成13～17年…　〃　平成12年基準</t>
    <phoneticPr fontId="3"/>
  </si>
  <si>
    <t>　　平成28～令和2年　…　〃　平成27年基準</t>
    <rPh sb="7" eb="9">
      <t>レイワ</t>
    </rPh>
    <rPh sb="10" eb="11">
      <t>ネン</t>
    </rPh>
    <phoneticPr fontId="8"/>
  </si>
  <si>
    <t>　　平成18～22年…　〃　平成17年基準</t>
    <phoneticPr fontId="3"/>
  </si>
  <si>
    <t>　　令和3年～　　　　…　〃　令和2年基準</t>
    <rPh sb="2" eb="4">
      <t>レイワ</t>
    </rPh>
    <rPh sb="5" eb="6">
      <t>ネン</t>
    </rPh>
    <rPh sb="15" eb="17">
      <t>レイワ</t>
    </rPh>
    <phoneticPr fontId="3"/>
  </si>
  <si>
    <t>44．酒類販売（消費）数量</t>
  </si>
  <si>
    <t>単位：kl</t>
  </si>
  <si>
    <t>年　度</t>
  </si>
  <si>
    <t>合　計</t>
  </si>
  <si>
    <t>清　酒</t>
  </si>
  <si>
    <t>合成清酒</t>
  </si>
  <si>
    <t>焼　酎</t>
  </si>
  <si>
    <t>みりん</t>
  </si>
  <si>
    <t>ビール</t>
  </si>
  <si>
    <t>果実酒類</t>
  </si>
  <si>
    <t>ｳｲｽｷｰ類</t>
  </si>
  <si>
    <t>発泡酒</t>
  </si>
  <si>
    <t>ｽﾋﾟﾘｯﾂ類</t>
  </si>
  <si>
    <t>ﾘｷｭｰﾙ</t>
    <phoneticPr fontId="3"/>
  </si>
  <si>
    <t>その他</t>
  </si>
  <si>
    <t>平成27年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</si>
  <si>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</si>
  <si>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注：</t>
  </si>
  <si>
    <t>上野税務署管内全体の消費量</t>
  </si>
  <si>
    <t>出典：名古屋国税局</t>
    <rPh sb="0" eb="2">
      <t>シュッテン</t>
    </rPh>
    <phoneticPr fontId="8"/>
  </si>
  <si>
    <t>単位未満を四捨五入しているので、表の内容と合計が一致しない場合もある</t>
    <phoneticPr fontId="3"/>
  </si>
  <si>
    <t>98　　労働・消費</t>
    <rPh sb="4" eb="6">
      <t>ロウドウ</t>
    </rPh>
    <rPh sb="7" eb="9">
      <t>ショウヒ</t>
    </rPh>
    <phoneticPr fontId="8"/>
  </si>
  <si>
    <t>労働・消費　　99　</t>
    <rPh sb="0" eb="2">
      <t>ロウドウ</t>
    </rPh>
    <rPh sb="3" eb="5">
      <t>ショウヒ</t>
    </rPh>
    <phoneticPr fontId="8"/>
  </si>
  <si>
    <t>45．伊賀市消費者物価指数</t>
    <rPh sb="3" eb="4">
      <t>イ</t>
    </rPh>
    <rPh sb="4" eb="5">
      <t>ガ</t>
    </rPh>
    <rPh sb="5" eb="6">
      <t>シ</t>
    </rPh>
    <rPh sb="6" eb="7">
      <t>ケ</t>
    </rPh>
    <rPh sb="11" eb="12">
      <t>ユビ</t>
    </rPh>
    <rPh sb="12" eb="13">
      <t>カズ</t>
    </rPh>
    <phoneticPr fontId="8"/>
  </si>
  <si>
    <t>平成22年＝100</t>
    <phoneticPr fontId="8"/>
  </si>
  <si>
    <t>総合</t>
  </si>
  <si>
    <t>持家の帰属家賃を　　　　　除く総合</t>
  </si>
  <si>
    <t>食料</t>
  </si>
  <si>
    <t>穀類</t>
  </si>
  <si>
    <t>魚介類</t>
  </si>
  <si>
    <t>　生鮮魚介</t>
  </si>
  <si>
    <t>肉類</t>
  </si>
  <si>
    <t>乳卵類</t>
  </si>
  <si>
    <t>野菜・海藻</t>
  </si>
  <si>
    <t>　生鮮野菜</t>
  </si>
  <si>
    <t>果物</t>
  </si>
  <si>
    <t>　生鮮果物</t>
  </si>
  <si>
    <t>油脂・調味料</t>
  </si>
  <si>
    <t>菓子類</t>
  </si>
  <si>
    <t>調理食品</t>
  </si>
  <si>
    <t>飲料</t>
  </si>
  <si>
    <t>酒類</t>
  </si>
  <si>
    <t>外食</t>
  </si>
  <si>
    <t>住居</t>
  </si>
  <si>
    <t>持家の帰属家賃を　　　　　除く住居</t>
  </si>
  <si>
    <t>家賃</t>
  </si>
  <si>
    <t>持家の帰属家賃を　　　　　除く家賃</t>
  </si>
  <si>
    <t>設備修繕・維持</t>
  </si>
  <si>
    <t>光熱・水道</t>
  </si>
  <si>
    <t>電気代　　</t>
  </si>
  <si>
    <t>ガス代</t>
  </si>
  <si>
    <t>他の光熱</t>
  </si>
  <si>
    <t>上下水道料</t>
    <rPh sb="4" eb="5">
      <t>リョウ</t>
    </rPh>
    <phoneticPr fontId="7"/>
  </si>
  <si>
    <t>家具･家事用品</t>
    <rPh sb="0" eb="2">
      <t>カグ</t>
    </rPh>
    <rPh sb="3" eb="5">
      <t>カジ</t>
    </rPh>
    <rPh sb="5" eb="7">
      <t>ヨウヒン</t>
    </rPh>
    <phoneticPr fontId="7"/>
  </si>
  <si>
    <t>家庭用耐久財</t>
    <rPh sb="0" eb="3">
      <t>カテイヨウ</t>
    </rPh>
    <rPh sb="3" eb="6">
      <t>タイキュウザイ</t>
    </rPh>
    <phoneticPr fontId="7"/>
  </si>
  <si>
    <t>室内装備品</t>
    <rPh sb="0" eb="2">
      <t>シツナイ</t>
    </rPh>
    <rPh sb="2" eb="5">
      <t>ソウビヒン</t>
    </rPh>
    <phoneticPr fontId="7"/>
  </si>
  <si>
    <t>寝具類</t>
    <rPh sb="0" eb="3">
      <t>シングルイ</t>
    </rPh>
    <phoneticPr fontId="7"/>
  </si>
  <si>
    <t>家事雑貨</t>
    <rPh sb="0" eb="2">
      <t>カジ</t>
    </rPh>
    <rPh sb="2" eb="4">
      <t>ザッカ</t>
    </rPh>
    <phoneticPr fontId="7"/>
  </si>
  <si>
    <t>家事用消耗品</t>
    <rPh sb="0" eb="3">
      <t>カテイヨウ</t>
    </rPh>
    <rPh sb="3" eb="6">
      <t>ショウモウヒン</t>
    </rPh>
    <phoneticPr fontId="7"/>
  </si>
  <si>
    <t>家事サービス</t>
    <rPh sb="0" eb="2">
      <t>カジ</t>
    </rPh>
    <phoneticPr fontId="7"/>
  </si>
  <si>
    <t>指     数</t>
  </si>
  <si>
    <t>平成24年平均</t>
  </si>
  <si>
    <t>平成25年以降　　　　総務省統計局より公表不可の為、指数表示不可</t>
    <rPh sb="0" eb="2">
      <t>ヘイセイ</t>
    </rPh>
    <rPh sb="4" eb="5">
      <t>ネン</t>
    </rPh>
    <rPh sb="5" eb="7">
      <t>イコウ</t>
    </rPh>
    <rPh sb="11" eb="14">
      <t>ソウムショウ</t>
    </rPh>
    <rPh sb="14" eb="16">
      <t>トウケイ</t>
    </rPh>
    <rPh sb="16" eb="17">
      <t>キョク</t>
    </rPh>
    <rPh sb="19" eb="21">
      <t>コウヒョウ</t>
    </rPh>
    <rPh sb="21" eb="23">
      <t>フカ</t>
    </rPh>
    <rPh sb="24" eb="25">
      <t>タメ</t>
    </rPh>
    <rPh sb="26" eb="28">
      <t>シスウ</t>
    </rPh>
    <rPh sb="28" eb="30">
      <t>ヒョウジ</t>
    </rPh>
    <rPh sb="30" eb="32">
      <t>フカ</t>
    </rPh>
    <phoneticPr fontId="8"/>
  </si>
  <si>
    <t>総務省統計局より公表不可の為、平成25年より平均指数表示不可</t>
    <rPh sb="0" eb="3">
      <t>ソウムショウ</t>
    </rPh>
    <rPh sb="3" eb="5">
      <t>トウケイ</t>
    </rPh>
    <rPh sb="5" eb="6">
      <t>キョク</t>
    </rPh>
    <rPh sb="8" eb="10">
      <t>コウヒョウ</t>
    </rPh>
    <rPh sb="10" eb="12">
      <t>フカ</t>
    </rPh>
    <rPh sb="13" eb="14">
      <t>タメ</t>
    </rPh>
    <rPh sb="15" eb="17">
      <t>ヘイセイ</t>
    </rPh>
    <rPh sb="19" eb="20">
      <t>ネン</t>
    </rPh>
    <rPh sb="22" eb="24">
      <t>ヘイキン</t>
    </rPh>
    <rPh sb="24" eb="26">
      <t>シスウ</t>
    </rPh>
    <rPh sb="26" eb="28">
      <t>ヒョウジ</t>
    </rPh>
    <rPh sb="28" eb="30">
      <t>フカ</t>
    </rPh>
    <phoneticPr fontId="8"/>
  </si>
  <si>
    <t>平成24年1月</t>
    <phoneticPr fontId="8"/>
  </si>
  <si>
    <t xml:space="preserve">2   </t>
  </si>
  <si>
    <t xml:space="preserve">3   </t>
  </si>
  <si>
    <t xml:space="preserve">4   </t>
  </si>
  <si>
    <t xml:space="preserve">5   </t>
  </si>
  <si>
    <t xml:space="preserve">6   </t>
  </si>
  <si>
    <t xml:space="preserve">7   </t>
  </si>
  <si>
    <t xml:space="preserve">8   </t>
  </si>
  <si>
    <t xml:space="preserve">9   </t>
  </si>
  <si>
    <t xml:space="preserve">10   </t>
  </si>
  <si>
    <t xml:space="preserve">11   </t>
  </si>
  <si>
    <t xml:space="preserve">12   </t>
  </si>
  <si>
    <t>被服及び履物</t>
  </si>
  <si>
    <t>衣料</t>
  </si>
  <si>
    <t>シャツ・セーター・
下着類</t>
    <rPh sb="10" eb="12">
      <t>シタギ</t>
    </rPh>
    <rPh sb="12" eb="13">
      <t>ルイ</t>
    </rPh>
    <phoneticPr fontId="7"/>
  </si>
  <si>
    <t>履物類</t>
  </si>
  <si>
    <t>他の被服類</t>
    <rPh sb="0" eb="1">
      <t>タ</t>
    </rPh>
    <rPh sb="2" eb="5">
      <t>ヒフクルイ</t>
    </rPh>
    <phoneticPr fontId="7"/>
  </si>
  <si>
    <t>被服関連サービス</t>
    <rPh sb="0" eb="2">
      <t>ヒフク</t>
    </rPh>
    <rPh sb="2" eb="4">
      <t>カンレン</t>
    </rPh>
    <phoneticPr fontId="7"/>
  </si>
  <si>
    <t>保健医療</t>
  </si>
  <si>
    <t>医薬品・健康保持用
摂取品</t>
    <phoneticPr fontId="3"/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</si>
  <si>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</si>
  <si>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</si>
  <si>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</si>
  <si>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</si>
  <si>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</si>
  <si>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</si>
  <si>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教育</t>
  </si>
  <si>
    <t>授業料等</t>
  </si>
  <si>
    <t>教　科　書・学　習　参　考　教　材</t>
  </si>
  <si>
    <t>補習教育</t>
  </si>
  <si>
    <t>教養娯楽</t>
  </si>
  <si>
    <t>教養娯楽用耐久財</t>
  </si>
  <si>
    <t>教養娯楽用品</t>
  </si>
  <si>
    <t>書籍・他の印刷物</t>
  </si>
  <si>
    <t>教養娯楽サービス</t>
  </si>
  <si>
    <t>諸雑費</t>
  </si>
  <si>
    <t>理美容サービス</t>
  </si>
  <si>
    <t>理美容用品</t>
  </si>
  <si>
    <t>身の回り用品</t>
  </si>
  <si>
    <t>たばこ</t>
  </si>
  <si>
    <t>他の諸雑費</t>
    <rPh sb="2" eb="3">
      <t>ショ</t>
    </rPh>
    <rPh sb="3" eb="5">
      <t>ザッピ</t>
    </rPh>
    <phoneticPr fontId="7"/>
  </si>
  <si>
    <t>生鮮食品を除く総合</t>
  </si>
  <si>
    <t>持家の帰属家賃及び
生鮮食品を除く総合</t>
    <phoneticPr fontId="3"/>
  </si>
  <si>
    <t>エネルギー</t>
  </si>
  <si>
    <t>食料（酒類を除く）
及びエネルギーを除く
総合</t>
    <rPh sb="0" eb="2">
      <t>ショクリョウ</t>
    </rPh>
    <rPh sb="3" eb="5">
      <t>シュルイ</t>
    </rPh>
    <rPh sb="6" eb="7">
      <t>ノゾ</t>
    </rPh>
    <rPh sb="10" eb="11">
      <t>オヨ</t>
    </rPh>
    <rPh sb="18" eb="19">
      <t>ノゾ</t>
    </rPh>
    <rPh sb="21" eb="23">
      <t>ソウゴウ</t>
    </rPh>
    <phoneticPr fontId="11"/>
  </si>
  <si>
    <t>平成24年平均</t>
    <phoneticPr fontId="8"/>
  </si>
  <si>
    <t>平成25年以降平均</t>
    <rPh sb="5" eb="7">
      <t>イコウ</t>
    </rPh>
    <phoneticPr fontId="8"/>
  </si>
  <si>
    <t>資料：「小売物価統計調査」</t>
    <phoneticPr fontId="8"/>
  </si>
  <si>
    <t>100　　労働・消費</t>
    <rPh sb="5" eb="7">
      <t>ロウドウ</t>
    </rPh>
    <rPh sb="8" eb="10">
      <t>ショウヒ</t>
    </rPh>
    <phoneticPr fontId="8"/>
  </si>
  <si>
    <t>46．経済活動別市内総生産</t>
    <rPh sb="3" eb="5">
      <t>ケイザイ</t>
    </rPh>
    <rPh sb="5" eb="7">
      <t>カツドウ</t>
    </rPh>
    <rPh sb="7" eb="8">
      <t>ベツ</t>
    </rPh>
    <rPh sb="8" eb="9">
      <t>シ</t>
    </rPh>
    <rPh sb="9" eb="10">
      <t>ナイ</t>
    </rPh>
    <rPh sb="10" eb="13">
      <t>ソウセイサン</t>
    </rPh>
    <phoneticPr fontId="8"/>
  </si>
  <si>
    <t>単位：百万円</t>
    <rPh sb="0" eb="2">
      <t>タンイ</t>
    </rPh>
    <rPh sb="3" eb="6">
      <t>ヒャクマンエン</t>
    </rPh>
    <phoneticPr fontId="8"/>
  </si>
  <si>
    <t>平成30年度</t>
    <rPh sb="0" eb="2">
      <t>ヘイセイ</t>
    </rPh>
    <rPh sb="4" eb="6">
      <t>ネンド</t>
    </rPh>
    <phoneticPr fontId="8"/>
  </si>
  <si>
    <t>令和元年度</t>
    <rPh sb="0" eb="2">
      <t>レイワ</t>
    </rPh>
    <rPh sb="2" eb="3">
      <t>ガン</t>
    </rPh>
    <rPh sb="3" eb="5">
      <t>ネンド</t>
    </rPh>
    <phoneticPr fontId="8"/>
  </si>
  <si>
    <t>令和2年度</t>
    <rPh sb="0" eb="2">
      <t>レイワ</t>
    </rPh>
    <rPh sb="3" eb="5">
      <t>ネンド</t>
    </rPh>
    <phoneticPr fontId="8"/>
  </si>
  <si>
    <t>令和3年度</t>
    <rPh sb="0" eb="2">
      <t>レイワ</t>
    </rPh>
    <rPh sb="3" eb="5">
      <t>ネンド</t>
    </rPh>
    <phoneticPr fontId="8"/>
  </si>
  <si>
    <t>令和4年度</t>
    <rPh sb="0" eb="2">
      <t>レイワ</t>
    </rPh>
    <rPh sb="3" eb="5">
      <t>ネンド</t>
    </rPh>
    <phoneticPr fontId="8"/>
  </si>
  <si>
    <t>農林水産業</t>
    <rPh sb="0" eb="2">
      <t>ノウリン</t>
    </rPh>
    <rPh sb="2" eb="5">
      <t>スイサンギョウ</t>
    </rPh>
    <phoneticPr fontId="8"/>
  </si>
  <si>
    <t>農　業</t>
    <rPh sb="0" eb="1">
      <t>ノウ</t>
    </rPh>
    <rPh sb="2" eb="3">
      <t>ギョウ</t>
    </rPh>
    <phoneticPr fontId="8"/>
  </si>
  <si>
    <t>林　業</t>
    <rPh sb="0" eb="1">
      <t>ハヤシ</t>
    </rPh>
    <rPh sb="2" eb="3">
      <t>ギョウ</t>
    </rPh>
    <phoneticPr fontId="8"/>
  </si>
  <si>
    <t>水産業</t>
    <rPh sb="0" eb="3">
      <t>スイサンギョウ</t>
    </rPh>
    <phoneticPr fontId="8"/>
  </si>
  <si>
    <t>鉱      業</t>
    <rPh sb="0" eb="1">
      <t>コウ</t>
    </rPh>
    <rPh sb="7" eb="8">
      <t>ギョウ</t>
    </rPh>
    <phoneticPr fontId="8"/>
  </si>
  <si>
    <t>製　造　業</t>
    <rPh sb="0" eb="1">
      <t>セイ</t>
    </rPh>
    <rPh sb="2" eb="3">
      <t>ツクリ</t>
    </rPh>
    <rPh sb="4" eb="5">
      <t>ギョウ</t>
    </rPh>
    <phoneticPr fontId="8"/>
  </si>
  <si>
    <t>電気・ガス・水道・
廃棄物処理業</t>
    <rPh sb="0" eb="2">
      <t>デンキ</t>
    </rPh>
    <rPh sb="6" eb="8">
      <t>スイドウ</t>
    </rPh>
    <rPh sb="10" eb="13">
      <t>ハイキブツ</t>
    </rPh>
    <rPh sb="13" eb="15">
      <t>ショリ</t>
    </rPh>
    <rPh sb="15" eb="16">
      <t>ギョウ</t>
    </rPh>
    <phoneticPr fontId="8"/>
  </si>
  <si>
    <t>建　設　業</t>
    <rPh sb="0" eb="1">
      <t>ケン</t>
    </rPh>
    <rPh sb="2" eb="3">
      <t>セツ</t>
    </rPh>
    <rPh sb="4" eb="5">
      <t>ギョウ</t>
    </rPh>
    <phoneticPr fontId="8"/>
  </si>
  <si>
    <t>卸売・小売業</t>
    <rPh sb="0" eb="2">
      <t>オロシウ</t>
    </rPh>
    <rPh sb="3" eb="5">
      <t>コウリ</t>
    </rPh>
    <rPh sb="5" eb="6">
      <t>ギョウ</t>
    </rPh>
    <phoneticPr fontId="8"/>
  </si>
  <si>
    <t>運輸・郵便業</t>
    <rPh sb="0" eb="2">
      <t>ウンユ</t>
    </rPh>
    <rPh sb="3" eb="5">
      <t>ユウビン</t>
    </rPh>
    <rPh sb="5" eb="6">
      <t>ギョウ</t>
    </rPh>
    <phoneticPr fontId="8"/>
  </si>
  <si>
    <t>宿泊・飲食・サービス業</t>
    <rPh sb="0" eb="2">
      <t>シュクハク</t>
    </rPh>
    <rPh sb="3" eb="5">
      <t>インショク</t>
    </rPh>
    <rPh sb="10" eb="11">
      <t>ギョウ</t>
    </rPh>
    <phoneticPr fontId="8"/>
  </si>
  <si>
    <t>情報通信業</t>
    <rPh sb="0" eb="2">
      <t>ジョウホウ</t>
    </rPh>
    <rPh sb="2" eb="5">
      <t>ツウシンギョウ</t>
    </rPh>
    <phoneticPr fontId="8"/>
  </si>
  <si>
    <t>金融・保険業</t>
    <rPh sb="0" eb="2">
      <t>キンユウ</t>
    </rPh>
    <rPh sb="3" eb="6">
      <t>ホケンギョウ</t>
    </rPh>
    <phoneticPr fontId="8"/>
  </si>
  <si>
    <t>不 動 産 業</t>
    <rPh sb="0" eb="1">
      <t>フ</t>
    </rPh>
    <rPh sb="2" eb="3">
      <t>ドウ</t>
    </rPh>
    <rPh sb="4" eb="5">
      <t>サン</t>
    </rPh>
    <rPh sb="6" eb="7">
      <t>ギョウ</t>
    </rPh>
    <phoneticPr fontId="8"/>
  </si>
  <si>
    <t>専門・科学技術、業務支援、サービス業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7" eb="18">
      <t>ギョウ</t>
    </rPh>
    <phoneticPr fontId="8"/>
  </si>
  <si>
    <t>公      務</t>
    <rPh sb="0" eb="1">
      <t>コウ</t>
    </rPh>
    <rPh sb="7" eb="8">
      <t>ツトム</t>
    </rPh>
    <phoneticPr fontId="8"/>
  </si>
  <si>
    <t>教      育</t>
    <rPh sb="0" eb="1">
      <t>キョウ</t>
    </rPh>
    <rPh sb="7" eb="8">
      <t>イク</t>
    </rPh>
    <phoneticPr fontId="8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</si>
  <si>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8"/>
  </si>
  <si>
    <t>その他のサービス</t>
    <rPh sb="2" eb="3">
      <t>タ</t>
    </rPh>
    <phoneticPr fontId="8"/>
  </si>
  <si>
    <t>小　　計</t>
    <rPh sb="0" eb="1">
      <t>ショウ</t>
    </rPh>
    <rPh sb="3" eb="4">
      <t>ケイ</t>
    </rPh>
    <phoneticPr fontId="8"/>
  </si>
  <si>
    <t>輸入品に課される税・関税等</t>
    <rPh sb="6" eb="7">
      <t>トモナ</t>
    </rPh>
    <rPh sb="9" eb="10">
      <t>スベ</t>
    </rPh>
    <phoneticPr fontId="3"/>
  </si>
  <si>
    <t>市町内総生産</t>
    <rPh sb="0" eb="2">
      <t>シチョウ</t>
    </rPh>
    <rPh sb="2" eb="3">
      <t>ナイ</t>
    </rPh>
    <rPh sb="3" eb="6">
      <t>ソウセイサン</t>
    </rPh>
    <phoneticPr fontId="8"/>
  </si>
  <si>
    <t>資料：「三重県の市町民経済計算」</t>
    <rPh sb="0" eb="2">
      <t>シリョウ</t>
    </rPh>
    <rPh sb="4" eb="6">
      <t>ミエ</t>
    </rPh>
    <rPh sb="6" eb="7">
      <t>ケン</t>
    </rPh>
    <rPh sb="8" eb="10">
      <t>シチョウ</t>
    </rPh>
    <rPh sb="10" eb="11">
      <t>ミン</t>
    </rPh>
    <rPh sb="11" eb="13">
      <t>ケイザイ</t>
    </rPh>
    <rPh sb="13" eb="15">
      <t>ケイサン</t>
    </rPh>
    <phoneticPr fontId="8"/>
  </si>
  <si>
    <t>注：新たなデータの採用や推計方法の改善などにより遡及改訂を行っており、
　　各計数は既報の公表値とは異なっています。</t>
    <rPh sb="0" eb="1">
      <t>チュウ</t>
    </rPh>
    <rPh sb="2" eb="3">
      <t>アラ</t>
    </rPh>
    <rPh sb="9" eb="11">
      <t>サイヨウ</t>
    </rPh>
    <rPh sb="12" eb="14">
      <t>スイケイ</t>
    </rPh>
    <rPh sb="14" eb="16">
      <t>ホウホウ</t>
    </rPh>
    <rPh sb="17" eb="19">
      <t>カイゼン</t>
    </rPh>
    <rPh sb="24" eb="26">
      <t>ソキュウ</t>
    </rPh>
    <rPh sb="26" eb="28">
      <t>カイテイ</t>
    </rPh>
    <rPh sb="29" eb="30">
      <t>オコナ</t>
    </rPh>
    <rPh sb="38" eb="39">
      <t>カク</t>
    </rPh>
    <rPh sb="39" eb="41">
      <t>ケイスウ</t>
    </rPh>
    <rPh sb="42" eb="44">
      <t>キホウ</t>
    </rPh>
    <rPh sb="45" eb="47">
      <t>コウヒョウ</t>
    </rPh>
    <rPh sb="47" eb="48">
      <t>チ</t>
    </rPh>
    <rPh sb="50" eb="51">
      <t>コト</t>
    </rPh>
    <phoneticPr fontId="8"/>
  </si>
  <si>
    <t>労働・消費　　101</t>
    <rPh sb="0" eb="2">
      <t>ロウドウ</t>
    </rPh>
    <rPh sb="3" eb="5">
      <t>ショウヒ</t>
    </rPh>
    <phoneticPr fontId="8"/>
  </si>
  <si>
    <t>47．市民所得（分配）</t>
    <rPh sb="3" eb="4">
      <t>シ</t>
    </rPh>
    <rPh sb="4" eb="5">
      <t>ミン</t>
    </rPh>
    <rPh sb="5" eb="7">
      <t>ショトク</t>
    </rPh>
    <rPh sb="8" eb="10">
      <t>ブンパイ</t>
    </rPh>
    <phoneticPr fontId="8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</si>
  <si>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</si>
  <si>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</si>
  <si>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令和2年度</t>
    <rPh sb="0" eb="2">
      <t>レイワ</t>
    </rPh>
    <rPh sb="3" eb="5">
      <t>ネンド</t>
    </rPh>
    <rPh sb="4" eb="5">
      <t>ガンネン</t>
    </rPh>
    <phoneticPr fontId="3"/>
  </si>
  <si>
    <t>令和3年度</t>
    <rPh sb="0" eb="2">
      <t>レイワ</t>
    </rPh>
    <rPh sb="3" eb="5">
      <t>ネンド</t>
    </rPh>
    <rPh sb="4" eb="5">
      <t>ガンネン</t>
    </rPh>
    <phoneticPr fontId="3"/>
  </si>
  <si>
    <t>令和4年度</t>
    <rPh sb="0" eb="2">
      <t>レイワ</t>
    </rPh>
    <rPh sb="3" eb="5">
      <t>ネンド</t>
    </rPh>
    <rPh sb="4" eb="5">
      <t>ガンネン</t>
    </rPh>
    <phoneticPr fontId="3"/>
  </si>
  <si>
    <t>雇用者報酬</t>
    <rPh sb="0" eb="3">
      <t>コヨウシャ</t>
    </rPh>
    <rPh sb="3" eb="5">
      <t>ホウシュウ</t>
    </rPh>
    <phoneticPr fontId="8"/>
  </si>
  <si>
    <t>賃金・俸給</t>
    <rPh sb="0" eb="2">
      <t>チンギン</t>
    </rPh>
    <rPh sb="3" eb="5">
      <t>ホウキュウ</t>
    </rPh>
    <phoneticPr fontId="8"/>
  </si>
  <si>
    <t>雇主の現実社会負担</t>
    <rPh sb="0" eb="2">
      <t>ヤトイヌシ</t>
    </rPh>
    <rPh sb="3" eb="5">
      <t>ゲンジツ</t>
    </rPh>
    <rPh sb="5" eb="7">
      <t>シャカイ</t>
    </rPh>
    <rPh sb="7" eb="9">
      <t>フタン</t>
    </rPh>
    <phoneticPr fontId="8"/>
  </si>
  <si>
    <t>雇主の帰属社会負担</t>
    <rPh sb="0" eb="2">
      <t>ヤトイヌシ</t>
    </rPh>
    <rPh sb="3" eb="5">
      <t>キゾク</t>
    </rPh>
    <rPh sb="5" eb="7">
      <t>シャカイ</t>
    </rPh>
    <rPh sb="7" eb="9">
      <t>フタン</t>
    </rPh>
    <phoneticPr fontId="8"/>
  </si>
  <si>
    <t>財産所得</t>
    <rPh sb="0" eb="2">
      <t>ザイサン</t>
    </rPh>
    <rPh sb="2" eb="4">
      <t>ショトク</t>
    </rPh>
    <phoneticPr fontId="8"/>
  </si>
  <si>
    <t>一般政府</t>
    <rPh sb="0" eb="2">
      <t>イッパン</t>
    </rPh>
    <rPh sb="2" eb="4">
      <t>セイフ</t>
    </rPh>
    <phoneticPr fontId="8"/>
  </si>
  <si>
    <t>家計</t>
    <rPh sb="0" eb="2">
      <t>カケイ</t>
    </rPh>
    <phoneticPr fontId="8"/>
  </si>
  <si>
    <t>利子</t>
    <rPh sb="0" eb="2">
      <t>リシ</t>
    </rPh>
    <phoneticPr fontId="8"/>
  </si>
  <si>
    <t>配当</t>
    <rPh sb="0" eb="2">
      <t>ハイトウ</t>
    </rPh>
    <phoneticPr fontId="8"/>
  </si>
  <si>
    <t>その他の投資所得</t>
    <rPh sb="2" eb="3">
      <t>ホカ</t>
    </rPh>
    <rPh sb="4" eb="6">
      <t>トウシ</t>
    </rPh>
    <rPh sb="6" eb="8">
      <t>ショトク</t>
    </rPh>
    <phoneticPr fontId="8"/>
  </si>
  <si>
    <t>賃貸料</t>
    <rPh sb="0" eb="3">
      <t>チンタイリョウ</t>
    </rPh>
    <phoneticPr fontId="8"/>
  </si>
  <si>
    <t>対家計民間
非営利団体</t>
    <rPh sb="0" eb="1">
      <t>タイ</t>
    </rPh>
    <rPh sb="1" eb="3">
      <t>カケイ</t>
    </rPh>
    <rPh sb="3" eb="5">
      <t>ミンカン</t>
    </rPh>
    <rPh sb="6" eb="9">
      <t>ヒエイリ</t>
    </rPh>
    <rPh sb="9" eb="11">
      <t>ダンタイ</t>
    </rPh>
    <phoneticPr fontId="8"/>
  </si>
  <si>
    <t>企業所得</t>
    <rPh sb="0" eb="2">
      <t>キギョウ</t>
    </rPh>
    <rPh sb="2" eb="4">
      <t>ショトク</t>
    </rPh>
    <phoneticPr fontId="8"/>
  </si>
  <si>
    <t>民間法人企業</t>
    <rPh sb="0" eb="2">
      <t>ミンカン</t>
    </rPh>
    <rPh sb="2" eb="4">
      <t>ホウジン</t>
    </rPh>
    <rPh sb="4" eb="6">
      <t>キギョウ</t>
    </rPh>
    <phoneticPr fontId="8"/>
  </si>
  <si>
    <t>公的企業</t>
    <rPh sb="0" eb="2">
      <t>コウテキ</t>
    </rPh>
    <rPh sb="2" eb="4">
      <t>キギョウ</t>
    </rPh>
    <phoneticPr fontId="8"/>
  </si>
  <si>
    <t>個人企業</t>
    <rPh sb="0" eb="2">
      <t>コジン</t>
    </rPh>
    <rPh sb="2" eb="4">
      <t>キギョウ</t>
    </rPh>
    <phoneticPr fontId="8"/>
  </si>
  <si>
    <t>その他の産業</t>
    <rPh sb="2" eb="3">
      <t>タ</t>
    </rPh>
    <rPh sb="4" eb="6">
      <t>サンギョウ</t>
    </rPh>
    <phoneticPr fontId="8"/>
  </si>
  <si>
    <t>持ち家</t>
    <rPh sb="0" eb="1">
      <t>モ</t>
    </rPh>
    <rPh sb="2" eb="3">
      <t>イエ</t>
    </rPh>
    <phoneticPr fontId="8"/>
  </si>
  <si>
    <t>市町民所得</t>
    <rPh sb="0" eb="3">
      <t>シチョウミン</t>
    </rPh>
    <rPh sb="3" eb="5">
      <t>ショトク</t>
    </rPh>
    <phoneticPr fontId="8"/>
  </si>
  <si>
    <t>一人当たり市町民所得
（千円）</t>
    <rPh sb="0" eb="2">
      <t>ヒトリ</t>
    </rPh>
    <rPh sb="2" eb="3">
      <t>ア</t>
    </rPh>
    <rPh sb="5" eb="8">
      <t>シチョウミン</t>
    </rPh>
    <rPh sb="8" eb="10">
      <t>ショトク</t>
    </rPh>
    <rPh sb="12" eb="14">
      <t>センエン</t>
    </rPh>
    <phoneticPr fontId="8"/>
  </si>
  <si>
    <t>資料：「三重県の市町民経済計算」</t>
    <rPh sb="0" eb="2">
      <t>シリョウ</t>
    </rPh>
    <rPh sb="4" eb="6">
      <t>ミエ</t>
    </rPh>
    <rPh sb="6" eb="7">
      <t>ケン</t>
    </rPh>
    <rPh sb="8" eb="11">
      <t>シチョウミン</t>
    </rPh>
    <rPh sb="11" eb="13">
      <t>ケイザイ</t>
    </rPh>
    <rPh sb="13" eb="15">
      <t>ケイサン</t>
    </rPh>
    <phoneticPr fontId="8"/>
  </si>
  <si>
    <t>余白有</t>
    <rPh sb="0" eb="2">
      <t>ヨハク</t>
    </rPh>
    <rPh sb="2" eb="3">
      <t>アリ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</si>
</sst>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 ;[Red]\-#,##0.0\ "/>
    <numFmt numFmtId="177" formatCode="0.0"/>
    <numFmt numFmtId="178" formatCode="0.0_ "/>
    <numFmt numFmtId="179" formatCode="#,##0.0_);[Red]\(#,##0.0\)"/>
    <numFmt numFmtId="180" formatCode="#,##0.0;\-#,##0.0"/>
    <numFmt numFmtId="181" formatCode="#,##0;&quot;▲ &quot;#,##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.35"/>
      <color indexed="63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4"/>
      <color indexed="12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/>
    <xf numFmtId="0" fontId="17" fillId="0" borderId="0"/>
    <xf numFmtId="38" fontId="6" fillId="0" borderId="0" applyFon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>
      <alignment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right" vertical="top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11" fillId="0" borderId="0" xfId="2" applyFont="1"/>
    <xf numFmtId="0" fontId="11" fillId="0" borderId="1" xfId="2" applyFont="1" applyBorder="1" applyAlignment="1" applyProtection="1">
      <alignment vertical="center"/>
      <protection locked="0"/>
    </xf>
    <xf numFmtId="0" fontId="12" fillId="0" borderId="1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57" fontId="11" fillId="0" borderId="3" xfId="2" applyNumberFormat="1" applyFont="1" applyBorder="1" applyAlignment="1">
      <alignment horizontal="center" vertical="center"/>
    </xf>
    <xf numFmtId="0" fontId="11" fillId="0" borderId="5" xfId="2" applyFont="1" applyBorder="1" applyAlignment="1" applyProtection="1">
      <alignment horizontal="distributed" vertical="center"/>
      <protection locked="0"/>
    </xf>
    <xf numFmtId="37" fontId="11" fillId="0" borderId="0" xfId="2" applyNumberFormat="1" applyFont="1" applyAlignment="1">
      <alignment horizontal="right" vertical="center"/>
    </xf>
    <xf numFmtId="0" fontId="11" fillId="0" borderId="6" xfId="2" applyFont="1" applyBorder="1" applyAlignment="1">
      <alignment horizontal="right" vertical="center"/>
    </xf>
    <xf numFmtId="0" fontId="11" fillId="0" borderId="7" xfId="2" applyFont="1" applyBorder="1" applyAlignment="1" applyProtection="1">
      <alignment horizontal="distributed" vertical="center"/>
      <protection locked="0"/>
    </xf>
    <xf numFmtId="0" fontId="11" fillId="0" borderId="0" xfId="2" applyFont="1" applyAlignment="1">
      <alignment horizontal="right" vertical="center"/>
    </xf>
    <xf numFmtId="0" fontId="11" fillId="0" borderId="8" xfId="2" applyFont="1" applyBorder="1" applyAlignment="1" applyProtection="1">
      <alignment horizontal="distributed" vertical="center"/>
      <protection locked="0"/>
    </xf>
    <xf numFmtId="0" fontId="11" fillId="0" borderId="1" xfId="2" applyFont="1" applyBorder="1" applyAlignment="1">
      <alignment horizontal="right" vertical="center"/>
    </xf>
    <xf numFmtId="3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37" fontId="11" fillId="0" borderId="6" xfId="2" applyNumberFormat="1" applyFont="1" applyBorder="1" applyAlignment="1">
      <alignment horizontal="right" vertical="center"/>
    </xf>
    <xf numFmtId="37" fontId="11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vertical="top"/>
    </xf>
    <xf numFmtId="0" fontId="11" fillId="0" borderId="9" xfId="2" applyFont="1" applyBorder="1" applyAlignment="1">
      <alignment vertical="top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57" fontId="11" fillId="0" borderId="10" xfId="2" applyNumberFormat="1" applyFont="1" applyBorder="1" applyAlignment="1">
      <alignment horizontal="center" vertical="center"/>
    </xf>
    <xf numFmtId="0" fontId="14" fillId="0" borderId="0" xfId="2" applyFont="1" applyAlignment="1">
      <alignment vertical="top"/>
    </xf>
    <xf numFmtId="0" fontId="11" fillId="0" borderId="13" xfId="2" applyFont="1" applyBorder="1" applyAlignment="1">
      <alignment horizontal="center" vertical="center"/>
    </xf>
    <xf numFmtId="57" fontId="11" fillId="0" borderId="9" xfId="2" applyNumberFormat="1" applyFont="1" applyBorder="1" applyAlignment="1">
      <alignment horizontal="center" vertical="center"/>
    </xf>
    <xf numFmtId="0" fontId="15" fillId="0" borderId="5" xfId="2" applyFont="1" applyBorder="1" applyAlignment="1" applyProtection="1">
      <alignment horizontal="distributed" vertical="center"/>
      <protection locked="0"/>
    </xf>
    <xf numFmtId="0" fontId="15" fillId="0" borderId="7" xfId="2" applyFont="1" applyBorder="1" applyAlignment="1" applyProtection="1">
      <alignment horizontal="distributed" vertical="center"/>
      <protection locked="0"/>
    </xf>
    <xf numFmtId="0" fontId="15" fillId="0" borderId="8" xfId="2" applyFont="1" applyBorder="1" applyAlignment="1" applyProtection="1">
      <alignment horizontal="distributed" vertical="center"/>
      <protection locked="0"/>
    </xf>
    <xf numFmtId="57" fontId="11" fillId="0" borderId="13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14" xfId="2" applyFont="1" applyBorder="1" applyAlignment="1">
      <alignment horizontal="center" vertical="center"/>
    </xf>
    <xf numFmtId="0" fontId="16" fillId="0" borderId="15" xfId="2" applyFont="1" applyBorder="1" applyAlignment="1" applyProtection="1">
      <alignment horizontal="distributed" vertical="center"/>
      <protection locked="0"/>
    </xf>
    <xf numFmtId="37" fontId="7" fillId="0" borderId="1" xfId="2" applyNumberFormat="1" applyFont="1" applyBorder="1" applyAlignment="1">
      <alignment horizontal="right"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top" indent="1"/>
    </xf>
    <xf numFmtId="0" fontId="11" fillId="0" borderId="0" xfId="2" applyFont="1" applyAlignment="1">
      <alignment horizontal="right" vertical="top"/>
    </xf>
    <xf numFmtId="0" fontId="19" fillId="0" borderId="0" xfId="2" applyFont="1" applyAlignment="1">
      <alignment vertical="center" wrapText="1"/>
    </xf>
    <xf numFmtId="0" fontId="14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1" fillId="0" borderId="14" xfId="2" applyFont="1" applyBorder="1" applyAlignment="1">
      <alignment horizontal="center" vertical="center"/>
    </xf>
    <xf numFmtId="57" fontId="11" fillId="0" borderId="16" xfId="2" applyNumberFormat="1" applyFont="1" applyBorder="1" applyAlignment="1">
      <alignment horizontal="center" vertical="center"/>
    </xf>
    <xf numFmtId="57" fontId="11" fillId="0" borderId="0" xfId="2" applyNumberFormat="1" applyFont="1" applyAlignment="1">
      <alignment horizontal="center" vertical="center"/>
    </xf>
    <xf numFmtId="0" fontId="15" fillId="0" borderId="1" xfId="2" applyFont="1" applyBorder="1" applyAlignment="1" applyProtection="1">
      <alignment horizontal="distributed" vertical="center"/>
      <protection locked="0"/>
    </xf>
    <xf numFmtId="0" fontId="15" fillId="0" borderId="17" xfId="2" applyFont="1" applyBorder="1" applyAlignment="1" applyProtection="1">
      <alignment horizontal="distributed" vertical="center"/>
      <protection locked="0"/>
    </xf>
    <xf numFmtId="0" fontId="9" fillId="0" borderId="0" xfId="2" applyFont="1" applyAlignment="1">
      <alignment horizontal="left"/>
    </xf>
    <xf numFmtId="0" fontId="6" fillId="0" borderId="0" xfId="2"/>
    <xf numFmtId="0" fontId="6" fillId="0" borderId="1" xfId="2" applyBorder="1"/>
    <xf numFmtId="0" fontId="20" fillId="0" borderId="0" xfId="2" applyFont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176" fontId="11" fillId="0" borderId="19" xfId="3" applyNumberFormat="1" applyFont="1" applyBorder="1" applyAlignment="1">
      <alignment horizontal="center" vertical="center"/>
    </xf>
    <xf numFmtId="176" fontId="11" fillId="0" borderId="18" xfId="3" applyNumberFormat="1" applyFont="1" applyBorder="1" applyAlignment="1">
      <alignment horizontal="center" vertical="center"/>
    </xf>
    <xf numFmtId="176" fontId="11" fillId="0" borderId="0" xfId="3" applyNumberFormat="1" applyFont="1" applyBorder="1" applyAlignment="1">
      <alignment horizontal="center" vertical="center"/>
    </xf>
    <xf numFmtId="0" fontId="6" fillId="0" borderId="0" xfId="2" applyAlignment="1">
      <alignment vertical="center"/>
    </xf>
    <xf numFmtId="0" fontId="12" fillId="0" borderId="0" xfId="2" applyFont="1" applyAlignment="1">
      <alignment horizontal="left" vertical="center" wrapText="1"/>
    </xf>
    <xf numFmtId="3" fontId="12" fillId="0" borderId="0" xfId="2" applyNumberFormat="1" applyFont="1" applyAlignment="1">
      <alignment vertical="center"/>
    </xf>
    <xf numFmtId="177" fontId="12" fillId="0" borderId="5" xfId="2" applyNumberFormat="1" applyFont="1" applyBorder="1" applyAlignment="1">
      <alignment vertical="center"/>
    </xf>
    <xf numFmtId="177" fontId="12" fillId="0" borderId="0" xfId="2" applyNumberFormat="1" applyFont="1" applyAlignment="1">
      <alignment vertical="center"/>
    </xf>
    <xf numFmtId="178" fontId="12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11" fillId="0" borderId="7" xfId="2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3" fontId="11" fillId="0" borderId="0" xfId="2" applyNumberFormat="1" applyFont="1" applyAlignment="1">
      <alignment vertical="center"/>
    </xf>
    <xf numFmtId="177" fontId="11" fillId="0" borderId="0" xfId="2" applyNumberFormat="1" applyFont="1" applyAlignment="1">
      <alignment vertical="center"/>
    </xf>
    <xf numFmtId="179" fontId="11" fillId="0" borderId="0" xfId="2" applyNumberFormat="1" applyFont="1" applyAlignment="1">
      <alignment vertical="center"/>
    </xf>
    <xf numFmtId="0" fontId="11" fillId="0" borderId="0" xfId="2" applyFont="1" applyAlignment="1">
      <alignment horizontal="left" vertical="center" wrapText="1" indent="2"/>
    </xf>
    <xf numFmtId="38" fontId="11" fillId="0" borderId="0" xfId="4" applyFont="1" applyBorder="1" applyAlignment="1">
      <alignment vertical="center"/>
    </xf>
    <xf numFmtId="38" fontId="11" fillId="0" borderId="0" xfId="4" applyFont="1" applyFill="1" applyBorder="1" applyAlignment="1">
      <alignment vertical="center"/>
    </xf>
    <xf numFmtId="177" fontId="11" fillId="0" borderId="7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 indent="1" shrinkToFit="1"/>
    </xf>
    <xf numFmtId="49" fontId="11" fillId="0" borderId="0" xfId="2" applyNumberFormat="1" applyFont="1" applyAlignment="1">
      <alignment horizontal="right" vertical="center"/>
    </xf>
    <xf numFmtId="179" fontId="11" fillId="0" borderId="0" xfId="2" applyNumberFormat="1" applyFont="1"/>
    <xf numFmtId="0" fontId="11" fillId="0" borderId="1" xfId="2" applyFont="1" applyBorder="1" applyAlignment="1">
      <alignment horizontal="left" vertical="center" wrapText="1" indent="1"/>
    </xf>
    <xf numFmtId="38" fontId="11" fillId="0" borderId="1" xfId="4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38" fontId="11" fillId="0" borderId="1" xfId="1" applyFont="1" applyFill="1" applyBorder="1" applyAlignment="1">
      <alignment vertical="center"/>
    </xf>
    <xf numFmtId="0" fontId="22" fillId="0" borderId="0" xfId="5">
      <alignment vertical="center"/>
    </xf>
    <xf numFmtId="0" fontId="12" fillId="0" borderId="0" xfId="2" applyFont="1" applyAlignment="1">
      <alignment vertical="center"/>
    </xf>
    <xf numFmtId="0" fontId="15" fillId="0" borderId="0" xfId="2" applyFont="1" applyAlignment="1">
      <alignment vertical="top"/>
    </xf>
    <xf numFmtId="0" fontId="15" fillId="0" borderId="0" xfId="2" applyFont="1" applyAlignment="1">
      <alignment horizontal="right" vertical="top"/>
    </xf>
    <xf numFmtId="39" fontId="24" fillId="0" borderId="0" xfId="6" applyNumberFormat="1" applyFont="1" applyBorder="1" applyAlignment="1" applyProtection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0" xfId="7" applyFont="1">
      <alignment vertical="center"/>
    </xf>
    <xf numFmtId="0" fontId="7" fillId="0" borderId="0" xfId="7" applyFont="1" applyAlignment="1">
      <alignment horizontal="right" vertical="top"/>
    </xf>
    <xf numFmtId="0" fontId="9" fillId="0" borderId="0" xfId="7" applyFont="1" applyAlignment="1">
      <alignment horizontal="left" vertical="center"/>
    </xf>
    <xf numFmtId="0" fontId="11" fillId="0" borderId="2" xfId="7" applyFont="1" applyBorder="1" applyAlignment="1">
      <alignment horizontal="center" vertical="center"/>
    </xf>
    <xf numFmtId="0" fontId="11" fillId="0" borderId="21" xfId="7" applyFont="1" applyBorder="1">
      <alignment vertical="center"/>
    </xf>
    <xf numFmtId="0" fontId="11" fillId="0" borderId="24" xfId="7" applyFont="1" applyBorder="1" applyAlignment="1">
      <alignment horizontal="distributed" vertical="center" wrapText="1"/>
    </xf>
    <xf numFmtId="0" fontId="11" fillId="0" borderId="20" xfId="7" applyFont="1" applyBorder="1" applyAlignment="1">
      <alignment horizontal="distributed" vertical="center" wrapText="1"/>
    </xf>
    <xf numFmtId="0" fontId="11" fillId="0" borderId="0" xfId="7" applyFont="1" applyAlignment="1">
      <alignment horizontal="center" vertical="center"/>
    </xf>
    <xf numFmtId="178" fontId="11" fillId="0" borderId="26" xfId="7" applyNumberFormat="1" applyFont="1" applyBorder="1" applyAlignment="1">
      <alignment horizontal="right" vertical="center"/>
    </xf>
    <xf numFmtId="178" fontId="11" fillId="0" borderId="0" xfId="7" applyNumberFormat="1" applyFont="1" applyAlignment="1">
      <alignment horizontal="right" vertical="center"/>
    </xf>
    <xf numFmtId="178" fontId="11" fillId="0" borderId="7" xfId="7" applyNumberFormat="1" applyFont="1" applyBorder="1" applyAlignment="1">
      <alignment horizontal="right" vertical="center"/>
    </xf>
    <xf numFmtId="178" fontId="11" fillId="0" borderId="0" xfId="7" applyNumberFormat="1" applyFont="1">
      <alignment vertical="center"/>
    </xf>
    <xf numFmtId="178" fontId="14" fillId="0" borderId="26" xfId="7" applyNumberFormat="1" applyFont="1" applyBorder="1" applyAlignment="1">
      <alignment vertical="center" wrapText="1"/>
    </xf>
    <xf numFmtId="178" fontId="14" fillId="0" borderId="0" xfId="7" applyNumberFormat="1" applyFont="1" applyAlignment="1">
      <alignment vertical="center" wrapText="1"/>
    </xf>
    <xf numFmtId="178" fontId="14" fillId="0" borderId="7" xfId="7" applyNumberFormat="1" applyFont="1" applyBorder="1" applyAlignment="1">
      <alignment vertical="center" wrapText="1"/>
    </xf>
    <xf numFmtId="178" fontId="14" fillId="0" borderId="26" xfId="7" applyNumberFormat="1" applyFont="1" applyBorder="1" applyAlignment="1">
      <alignment horizontal="right" vertical="center" wrapText="1"/>
    </xf>
    <xf numFmtId="178" fontId="14" fillId="0" borderId="0" xfId="7" applyNumberFormat="1" applyFont="1" applyAlignment="1">
      <alignment horizontal="right" vertical="center" wrapText="1"/>
    </xf>
    <xf numFmtId="178" fontId="14" fillId="0" borderId="7" xfId="7" applyNumberFormat="1" applyFont="1" applyBorder="1" applyAlignment="1">
      <alignment horizontal="right" vertical="center" wrapText="1"/>
    </xf>
    <xf numFmtId="0" fontId="11" fillId="0" borderId="7" xfId="7" applyFont="1" applyBorder="1" applyAlignment="1">
      <alignment horizontal="center" vertical="center"/>
    </xf>
    <xf numFmtId="0" fontId="11" fillId="0" borderId="26" xfId="7" applyFont="1" applyBorder="1" applyAlignment="1">
      <alignment horizontal="right" vertical="center"/>
    </xf>
    <xf numFmtId="0" fontId="11" fillId="0" borderId="0" xfId="7" applyFont="1" applyAlignment="1">
      <alignment horizontal="right" vertical="center"/>
    </xf>
    <xf numFmtId="0" fontId="11" fillId="0" borderId="7" xfId="7" applyFont="1" applyBorder="1" applyAlignment="1">
      <alignment horizontal="right" vertical="center"/>
    </xf>
    <xf numFmtId="0" fontId="11" fillId="0" borderId="8" xfId="7" applyFont="1" applyBorder="1" applyAlignment="1">
      <alignment horizontal="center" vertical="center"/>
    </xf>
    <xf numFmtId="0" fontId="11" fillId="0" borderId="27" xfId="7" applyFont="1" applyBorder="1" applyAlignment="1">
      <alignment horizontal="right" vertical="center"/>
    </xf>
    <xf numFmtId="0" fontId="11" fillId="0" borderId="1" xfId="7" applyFont="1" applyBorder="1" applyAlignment="1">
      <alignment horizontal="right" vertical="center"/>
    </xf>
    <xf numFmtId="0" fontId="11" fillId="0" borderId="8" xfId="7" applyFont="1" applyBorder="1" applyAlignment="1">
      <alignment horizontal="right" vertical="center"/>
    </xf>
    <xf numFmtId="178" fontId="11" fillId="0" borderId="1" xfId="7" applyNumberFormat="1" applyFont="1" applyBorder="1" applyAlignment="1">
      <alignment horizontal="right" vertical="center"/>
    </xf>
    <xf numFmtId="178" fontId="11" fillId="0" borderId="27" xfId="7" applyNumberFormat="1" applyFont="1" applyBorder="1" applyAlignment="1">
      <alignment horizontal="right" vertical="center"/>
    </xf>
    <xf numFmtId="0" fontId="11" fillId="0" borderId="0" xfId="7" applyFont="1" applyAlignment="1">
      <alignment horizontal="left" vertical="center" indent="1"/>
    </xf>
    <xf numFmtId="0" fontId="9" fillId="0" borderId="0" xfId="8" applyFont="1" applyAlignment="1">
      <alignment vertical="center"/>
    </xf>
    <xf numFmtId="0" fontId="9" fillId="0" borderId="0" xfId="8" applyFont="1" applyAlignment="1">
      <alignment horizontal="left" vertical="center" indent="1"/>
    </xf>
    <xf numFmtId="0" fontId="11" fillId="0" borderId="13" xfId="7" applyFont="1" applyBorder="1" applyAlignment="1">
      <alignment horizontal="center" vertical="center"/>
    </xf>
    <xf numFmtId="3" fontId="14" fillId="0" borderId="3" xfId="7" applyNumberFormat="1" applyFont="1" applyBorder="1" applyAlignment="1">
      <alignment horizontal="center" vertical="center"/>
    </xf>
    <xf numFmtId="3" fontId="14" fillId="0" borderId="4" xfId="7" applyNumberFormat="1" applyFont="1" applyBorder="1" applyAlignment="1">
      <alignment horizontal="center" vertical="center"/>
    </xf>
    <xf numFmtId="0" fontId="14" fillId="0" borderId="4" xfId="7" applyFont="1" applyBorder="1" applyAlignment="1">
      <alignment horizontal="center" vertical="center"/>
    </xf>
    <xf numFmtId="0" fontId="14" fillId="0" borderId="13" xfId="7" applyFont="1" applyBorder="1" applyAlignment="1">
      <alignment horizontal="center" vertical="center"/>
    </xf>
    <xf numFmtId="3" fontId="11" fillId="0" borderId="26" xfId="7" applyNumberFormat="1" applyFont="1" applyBorder="1">
      <alignment vertical="center"/>
    </xf>
    <xf numFmtId="3" fontId="11" fillId="0" borderId="0" xfId="7" applyNumberFormat="1" applyFont="1">
      <alignment vertical="center"/>
    </xf>
    <xf numFmtId="3" fontId="11" fillId="0" borderId="1" xfId="7" applyNumberFormat="1" applyFont="1" applyBorder="1">
      <alignment vertical="center"/>
    </xf>
    <xf numFmtId="0" fontId="6" fillId="0" borderId="0" xfId="7">
      <alignment vertical="center"/>
    </xf>
    <xf numFmtId="0" fontId="17" fillId="0" borderId="0" xfId="7" applyFont="1">
      <alignment vertical="center"/>
    </xf>
    <xf numFmtId="0" fontId="11" fillId="0" borderId="0" xfId="7" applyFont="1" applyAlignment="1">
      <alignment horizontal="right" vertical="center" indent="1"/>
    </xf>
    <xf numFmtId="0" fontId="11" fillId="0" borderId="0" xfId="7" applyFont="1" applyAlignment="1">
      <alignment vertical="top"/>
    </xf>
    <xf numFmtId="0" fontId="7" fillId="0" borderId="0" xfId="7" applyFont="1" applyAlignment="1">
      <alignment vertical="top"/>
    </xf>
    <xf numFmtId="0" fontId="9" fillId="0" borderId="0" xfId="7" applyFont="1">
      <alignment vertical="center"/>
    </xf>
    <xf numFmtId="0" fontId="14" fillId="0" borderId="0" xfId="7" applyFont="1">
      <alignment vertical="center"/>
    </xf>
    <xf numFmtId="49" fontId="7" fillId="0" borderId="28" xfId="7" applyNumberFormat="1" applyFont="1" applyBorder="1" applyAlignment="1">
      <alignment horizontal="center" vertical="center"/>
    </xf>
    <xf numFmtId="0" fontId="25" fillId="0" borderId="28" xfId="7" applyFont="1" applyBorder="1" applyAlignment="1">
      <alignment horizontal="left"/>
    </xf>
    <xf numFmtId="0" fontId="7" fillId="0" borderId="28" xfId="7" applyFont="1" applyBorder="1" applyAlignment="1">
      <alignment horizontal="left"/>
    </xf>
    <xf numFmtId="0" fontId="7" fillId="0" borderId="23" xfId="7" applyFont="1" applyBorder="1" applyAlignment="1"/>
    <xf numFmtId="0" fontId="7" fillId="0" borderId="6" xfId="7" applyFont="1" applyBorder="1" applyAlignment="1"/>
    <xf numFmtId="0" fontId="7" fillId="0" borderId="23" xfId="7" applyFont="1" applyBorder="1" applyAlignment="1">
      <alignment horizontal="left"/>
    </xf>
    <xf numFmtId="0" fontId="7" fillId="0" borderId="28" xfId="7" applyFont="1" applyBorder="1" applyAlignment="1"/>
    <xf numFmtId="0" fontId="7" fillId="0" borderId="5" xfId="7" applyFont="1" applyBorder="1" applyAlignment="1"/>
    <xf numFmtId="0" fontId="7" fillId="0" borderId="0" xfId="7" applyFont="1" applyAlignment="1"/>
    <xf numFmtId="49" fontId="14" fillId="0" borderId="26" xfId="7" applyNumberFormat="1" applyFont="1" applyBorder="1" applyAlignment="1">
      <alignment horizontal="center" vertical="center"/>
    </xf>
    <xf numFmtId="0" fontId="26" fillId="0" borderId="26" xfId="7" applyFont="1" applyBorder="1" applyAlignment="1">
      <alignment horizontal="left"/>
    </xf>
    <xf numFmtId="0" fontId="14" fillId="0" borderId="26" xfId="7" applyFont="1" applyBorder="1" applyAlignment="1">
      <alignment horizontal="left"/>
    </xf>
    <xf numFmtId="0" fontId="14" fillId="0" borderId="26" xfId="7" applyFont="1" applyBorder="1" applyAlignment="1"/>
    <xf numFmtId="0" fontId="14" fillId="0" borderId="18" xfId="7" applyFont="1" applyBorder="1" applyAlignment="1"/>
    <xf numFmtId="0" fontId="14" fillId="0" borderId="22" xfId="7" applyFont="1" applyBorder="1" applyAlignment="1"/>
    <xf numFmtId="0" fontId="14" fillId="0" borderId="28" xfId="7" applyFont="1" applyBorder="1" applyAlignment="1"/>
    <xf numFmtId="0" fontId="14" fillId="0" borderId="29" xfId="7" applyFont="1" applyBorder="1" applyAlignment="1"/>
    <xf numFmtId="0" fontId="14" fillId="0" borderId="5" xfId="7" applyFont="1" applyBorder="1" applyAlignment="1"/>
    <xf numFmtId="0" fontId="14" fillId="0" borderId="0" xfId="7" applyFont="1" applyAlignment="1"/>
    <xf numFmtId="49" fontId="14" fillId="0" borderId="30" xfId="7" applyNumberFormat="1" applyFont="1" applyBorder="1" applyAlignment="1">
      <alignment horizontal="center"/>
    </xf>
    <xf numFmtId="49" fontId="14" fillId="0" borderId="30" xfId="7" applyNumberFormat="1" applyFont="1" applyBorder="1" applyAlignment="1">
      <alignment horizontal="distributed" vertical="distributed" textRotation="255"/>
    </xf>
    <xf numFmtId="0" fontId="14" fillId="0" borderId="30" xfId="7" applyFont="1" applyBorder="1" applyAlignment="1">
      <alignment horizontal="center" vertical="distributed" textRotation="255"/>
    </xf>
    <xf numFmtId="49" fontId="14" fillId="0" borderId="30" xfId="7" applyNumberFormat="1" applyFont="1" applyBorder="1" applyAlignment="1">
      <alignment horizontal="center" vertical="distributed" textRotation="255"/>
    </xf>
    <xf numFmtId="49" fontId="14" fillId="0" borderId="25" xfId="7" applyNumberFormat="1" applyFont="1" applyBorder="1" applyAlignment="1">
      <alignment horizontal="distributed" vertical="distributed" textRotation="255"/>
    </xf>
    <xf numFmtId="49" fontId="14" fillId="0" borderId="29" xfId="7" applyNumberFormat="1" applyFont="1" applyBorder="1" applyAlignment="1">
      <alignment horizontal="center" vertical="distributed" textRotation="255"/>
    </xf>
    <xf numFmtId="49" fontId="14" fillId="0" borderId="19" xfId="7" applyNumberFormat="1" applyFont="1" applyBorder="1" applyAlignment="1">
      <alignment horizontal="center" vertical="distributed" textRotation="255"/>
    </xf>
    <xf numFmtId="49" fontId="14" fillId="0" borderId="25" xfId="7" applyNumberFormat="1" applyFont="1" applyBorder="1" applyAlignment="1">
      <alignment horizontal="center" vertical="distributed" textRotation="255"/>
    </xf>
    <xf numFmtId="180" fontId="7" fillId="0" borderId="20" xfId="7" quotePrefix="1" applyNumberFormat="1" applyFont="1" applyBorder="1" applyAlignment="1">
      <alignment horizontal="left" vertical="center"/>
    </xf>
    <xf numFmtId="180" fontId="25" fillId="0" borderId="23" xfId="7" applyNumberFormat="1" applyFont="1" applyBorder="1" applyAlignment="1"/>
    <xf numFmtId="180" fontId="7" fillId="0" borderId="23" xfId="7" applyNumberFormat="1" applyFont="1" applyBorder="1" applyAlignment="1"/>
    <xf numFmtId="0" fontId="7" fillId="0" borderId="21" xfId="7" applyFont="1" applyBorder="1" applyAlignment="1"/>
    <xf numFmtId="180" fontId="7" fillId="0" borderId="0" xfId="7" applyNumberFormat="1" applyFont="1" applyAlignment="1"/>
    <xf numFmtId="49" fontId="7" fillId="0" borderId="22" xfId="7" applyNumberFormat="1" applyFont="1" applyBorder="1">
      <alignment vertical="center"/>
    </xf>
    <xf numFmtId="178" fontId="7" fillId="0" borderId="0" xfId="7" applyNumberFormat="1" applyFont="1">
      <alignment vertical="center"/>
    </xf>
    <xf numFmtId="178" fontId="7" fillId="0" borderId="7" xfId="7" applyNumberFormat="1" applyFont="1" applyBorder="1">
      <alignment vertical="center"/>
    </xf>
    <xf numFmtId="178" fontId="25" fillId="0" borderId="0" xfId="7" applyNumberFormat="1" applyFont="1">
      <alignment vertical="center"/>
    </xf>
    <xf numFmtId="178" fontId="7" fillId="0" borderId="29" xfId="7" applyNumberFormat="1" applyFont="1" applyBorder="1">
      <alignment vertical="center"/>
    </xf>
    <xf numFmtId="49" fontId="7" fillId="0" borderId="29" xfId="7" applyNumberFormat="1" applyFont="1" applyBorder="1">
      <alignment vertical="center"/>
    </xf>
    <xf numFmtId="178" fontId="7" fillId="0" borderId="26" xfId="7" applyNumberFormat="1" applyFont="1" applyBorder="1">
      <alignment vertical="center"/>
    </xf>
    <xf numFmtId="49" fontId="7" fillId="0" borderId="29" xfId="7" applyNumberFormat="1" applyFont="1" applyBorder="1" applyAlignment="1">
      <alignment horizontal="left" vertical="center"/>
    </xf>
    <xf numFmtId="49" fontId="7" fillId="0" borderId="29" xfId="7" applyNumberFormat="1" applyFont="1" applyBorder="1" applyAlignment="1">
      <alignment horizontal="right" vertical="center"/>
    </xf>
    <xf numFmtId="49" fontId="7" fillId="0" borderId="25" xfId="7" applyNumberFormat="1" applyFont="1" applyBorder="1" applyAlignment="1">
      <alignment horizontal="right" vertical="center"/>
    </xf>
    <xf numFmtId="178" fontId="7" fillId="0" borderId="18" xfId="7" applyNumberFormat="1" applyFont="1" applyBorder="1">
      <alignment vertical="center"/>
    </xf>
    <xf numFmtId="178" fontId="7" fillId="0" borderId="19" xfId="7" applyNumberFormat="1" applyFont="1" applyBorder="1">
      <alignment vertical="center"/>
    </xf>
    <xf numFmtId="49" fontId="7" fillId="0" borderId="0" xfId="7" applyNumberFormat="1" applyFont="1" applyAlignment="1">
      <alignment horizontal="right" vertical="center"/>
    </xf>
    <xf numFmtId="0" fontId="7" fillId="0" borderId="28" xfId="7" applyFont="1" applyBorder="1" applyAlignment="1">
      <alignment horizontal="center" vertical="center"/>
    </xf>
    <xf numFmtId="0" fontId="7" fillId="0" borderId="6" xfId="7" applyFont="1" applyBorder="1" applyAlignment="1">
      <alignment horizontal="center" vertical="center"/>
    </xf>
    <xf numFmtId="0" fontId="7" fillId="0" borderId="23" xfId="7" applyFont="1" applyBorder="1" applyAlignment="1">
      <alignment horizontal="center" vertical="center"/>
    </xf>
    <xf numFmtId="0" fontId="7" fillId="0" borderId="21" xfId="7" applyFont="1" applyBorder="1" applyAlignment="1">
      <alignment horizontal="center" vertical="center"/>
    </xf>
    <xf numFmtId="0" fontId="7" fillId="0" borderId="22" xfId="7" applyFont="1" applyBorder="1" applyAlignment="1">
      <alignment horizontal="center" vertical="center"/>
    </xf>
    <xf numFmtId="0" fontId="7" fillId="0" borderId="26" xfId="7" applyFont="1" applyBorder="1" applyAlignment="1">
      <alignment horizontal="center" vertical="center"/>
    </xf>
    <xf numFmtId="0" fontId="7" fillId="0" borderId="26" xfId="7" applyFont="1" applyBorder="1" applyAlignment="1">
      <alignment horizontal="distributed" vertical="distributed" textRotation="255"/>
    </xf>
    <xf numFmtId="0" fontId="7" fillId="0" borderId="28" xfId="7" applyFont="1" applyBorder="1" applyAlignment="1">
      <alignment horizontal="distributed" vertical="distributed" textRotation="255"/>
    </xf>
    <xf numFmtId="0" fontId="7" fillId="0" borderId="22" xfId="7" applyFont="1" applyBorder="1" applyAlignment="1">
      <alignment horizontal="distributed" vertical="distributed" textRotation="255"/>
    </xf>
    <xf numFmtId="0" fontId="7" fillId="0" borderId="22" xfId="7" applyFont="1" applyBorder="1" applyAlignment="1">
      <alignment vertical="distributed" textRotation="255" wrapText="1"/>
    </xf>
    <xf numFmtId="0" fontId="7" fillId="0" borderId="29" xfId="7" applyFont="1" applyBorder="1" applyAlignment="1">
      <alignment horizontal="distributed" vertical="distributed" textRotation="255"/>
    </xf>
    <xf numFmtId="0" fontId="7" fillId="0" borderId="6" xfId="7" applyFont="1" applyBorder="1" applyAlignment="1">
      <alignment horizontal="distributed" vertical="distributed" textRotation="255"/>
    </xf>
    <xf numFmtId="0" fontId="14" fillId="0" borderId="30" xfId="7" applyFont="1" applyBorder="1" applyAlignment="1">
      <alignment horizontal="center"/>
    </xf>
    <xf numFmtId="0" fontId="14" fillId="0" borderId="30" xfId="7" applyFont="1" applyBorder="1" applyAlignment="1">
      <alignment horizontal="distributed" vertical="distributed" textRotation="255"/>
    </xf>
    <xf numFmtId="0" fontId="14" fillId="0" borderId="30" xfId="7" applyFont="1" applyBorder="1" applyAlignment="1">
      <alignment horizontal="center" vertical="distributed" textRotation="255" wrapText="1"/>
    </xf>
    <xf numFmtId="0" fontId="14" fillId="0" borderId="25" xfId="7" applyFont="1" applyBorder="1" applyAlignment="1">
      <alignment horizontal="distributed" vertical="distributed" textRotation="255"/>
    </xf>
    <xf numFmtId="0" fontId="14" fillId="0" borderId="30" xfId="7" applyFont="1" applyBorder="1" applyAlignment="1">
      <alignment vertical="distributed" textRotation="255" wrapText="1"/>
    </xf>
    <xf numFmtId="0" fontId="14" fillId="0" borderId="18" xfId="7" applyFont="1" applyBorder="1" applyAlignment="1">
      <alignment horizontal="distributed" vertical="distributed" textRotation="255"/>
    </xf>
    <xf numFmtId="0" fontId="14" fillId="0" borderId="25" xfId="7" applyFont="1" applyBorder="1" applyAlignment="1">
      <alignment horizontal="center" vertical="distributed" textRotation="255" wrapText="1"/>
    </xf>
    <xf numFmtId="0" fontId="7" fillId="0" borderId="30" xfId="7" quotePrefix="1" applyFont="1" applyBorder="1" applyAlignment="1">
      <alignment horizontal="left" vertical="center"/>
    </xf>
    <xf numFmtId="0" fontId="7" fillId="0" borderId="18" xfId="7" applyFont="1" applyBorder="1" applyAlignment="1">
      <alignment horizontal="distributed" vertical="distributed" textRotation="255"/>
    </xf>
    <xf numFmtId="0" fontId="7" fillId="0" borderId="18" xfId="7" applyFont="1" applyBorder="1" applyAlignment="1">
      <alignment vertical="distributed" textRotation="255" wrapText="1"/>
    </xf>
    <xf numFmtId="0" fontId="7" fillId="0" borderId="23" xfId="7" applyFont="1" applyBorder="1" applyAlignment="1">
      <alignment horizontal="distributed" vertical="distributed" textRotation="255"/>
    </xf>
    <xf numFmtId="0" fontId="7" fillId="0" borderId="21" xfId="7" applyFont="1" applyBorder="1" applyAlignment="1">
      <alignment horizontal="distributed" vertical="distributed" textRotation="255"/>
    </xf>
    <xf numFmtId="178" fontId="7" fillId="0" borderId="0" xfId="9" applyNumberFormat="1" applyFont="1" applyAlignment="1">
      <alignment vertical="center"/>
    </xf>
    <xf numFmtId="178" fontId="7" fillId="0" borderId="7" xfId="9" applyNumberFormat="1" applyFont="1" applyBorder="1" applyAlignment="1">
      <alignment vertical="center"/>
    </xf>
    <xf numFmtId="0" fontId="7" fillId="0" borderId="0" xfId="7" applyFont="1">
      <alignment vertical="center"/>
    </xf>
    <xf numFmtId="178" fontId="7" fillId="0" borderId="18" xfId="9" applyNumberFormat="1" applyFont="1" applyBorder="1" applyAlignment="1">
      <alignment vertical="center"/>
    </xf>
    <xf numFmtId="178" fontId="7" fillId="0" borderId="19" xfId="9" applyNumberFormat="1" applyFont="1" applyBorder="1" applyAlignment="1">
      <alignment vertical="center"/>
    </xf>
    <xf numFmtId="0" fontId="11" fillId="0" borderId="16" xfId="7" applyFont="1" applyBorder="1" applyAlignment="1">
      <alignment vertical="top"/>
    </xf>
    <xf numFmtId="0" fontId="14" fillId="0" borderId="0" xfId="7" applyFont="1" applyAlignment="1">
      <alignment vertical="top"/>
    </xf>
    <xf numFmtId="0" fontId="11" fillId="0" borderId="0" xfId="7" applyFont="1" applyAlignment="1"/>
    <xf numFmtId="0" fontId="11" fillId="0" borderId="1" xfId="7" applyFont="1" applyBorder="1" applyAlignment="1"/>
    <xf numFmtId="0" fontId="11" fillId="0" borderId="0" xfId="7" applyFont="1" applyAlignment="1">
      <alignment horizontal="right"/>
    </xf>
    <xf numFmtId="0" fontId="14" fillId="0" borderId="3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181" fontId="14" fillId="0" borderId="0" xfId="0" applyNumberFormat="1" applyFont="1">
      <alignment vertical="center"/>
    </xf>
    <xf numFmtId="0" fontId="14" fillId="0" borderId="7" xfId="7" applyFont="1" applyBorder="1" applyAlignment="1">
      <alignment horizontal="center" vertical="center"/>
    </xf>
    <xf numFmtId="0" fontId="14" fillId="0" borderId="26" xfId="7" applyFont="1" applyBorder="1" applyAlignment="1">
      <alignment horizontal="center" vertical="center"/>
    </xf>
    <xf numFmtId="0" fontId="14" fillId="0" borderId="24" xfId="7" applyFont="1" applyBorder="1">
      <alignment vertical="center"/>
    </xf>
    <xf numFmtId="181" fontId="14" fillId="0" borderId="0" xfId="0" applyNumberFormat="1" applyFont="1" applyAlignment="1">
      <alignment horizontal="right" vertical="center"/>
    </xf>
    <xf numFmtId="0" fontId="11" fillId="0" borderId="26" xfId="7" applyFont="1" applyBorder="1">
      <alignment vertical="center"/>
    </xf>
    <xf numFmtId="0" fontId="11" fillId="0" borderId="24" xfId="7" applyFont="1" applyBorder="1">
      <alignment vertical="center"/>
    </xf>
    <xf numFmtId="0" fontId="14" fillId="0" borderId="0" xfId="7" applyFont="1" applyAlignment="1">
      <alignment horizontal="center" vertical="center"/>
    </xf>
    <xf numFmtId="0" fontId="14" fillId="0" borderId="22" xfId="7" applyFont="1" applyBorder="1">
      <alignment vertical="center"/>
    </xf>
    <xf numFmtId="0" fontId="11" fillId="0" borderId="0" xfId="5" applyFont="1">
      <alignment vertical="center"/>
    </xf>
    <xf numFmtId="181" fontId="14" fillId="0" borderId="26" xfId="0" applyNumberFormat="1" applyFont="1" applyBorder="1" applyAlignment="1">
      <alignment horizontal="right" vertical="center"/>
    </xf>
    <xf numFmtId="0" fontId="11" fillId="0" borderId="36" xfId="7" applyFont="1" applyBorder="1">
      <alignment vertical="center"/>
    </xf>
    <xf numFmtId="0" fontId="11" fillId="0" borderId="37" xfId="7" applyFont="1" applyBorder="1">
      <alignment vertical="center"/>
    </xf>
    <xf numFmtId="181" fontId="14" fillId="0" borderId="27" xfId="0" applyNumberFormat="1" applyFont="1" applyBorder="1" applyAlignment="1">
      <alignment horizontal="right" vertical="center"/>
    </xf>
    <xf numFmtId="181" fontId="14" fillId="0" borderId="1" xfId="0" applyNumberFormat="1" applyFont="1" applyBorder="1">
      <alignment vertical="center"/>
    </xf>
    <xf numFmtId="0" fontId="14" fillId="0" borderId="0" xfId="7" applyFont="1" applyAlignment="1">
      <alignment horizontal="right" vertical="center"/>
    </xf>
    <xf numFmtId="0" fontId="14" fillId="0" borderId="13" xfId="7" applyFont="1" applyBorder="1">
      <alignment vertical="center"/>
    </xf>
    <xf numFmtId="0" fontId="14" fillId="0" borderId="2" xfId="7" applyFont="1" applyBorder="1" applyAlignment="1">
      <alignment horizontal="center" vertical="center"/>
    </xf>
    <xf numFmtId="181" fontId="14" fillId="0" borderId="3" xfId="7" applyNumberFormat="1" applyFont="1" applyBorder="1" applyAlignment="1">
      <alignment horizontal="center" vertical="center"/>
    </xf>
    <xf numFmtId="0" fontId="14" fillId="0" borderId="23" xfId="7" applyFont="1" applyBorder="1">
      <alignment vertical="center"/>
    </xf>
    <xf numFmtId="0" fontId="14" fillId="0" borderId="5" xfId="7" applyFont="1" applyBorder="1">
      <alignment vertical="center"/>
    </xf>
    <xf numFmtId="181" fontId="14" fillId="0" borderId="0" xfId="10" applyNumberFormat="1" applyFont="1" applyFill="1" applyBorder="1" applyAlignment="1">
      <alignment vertical="center"/>
    </xf>
    <xf numFmtId="0" fontId="14" fillId="0" borderId="20" xfId="7" applyFont="1" applyBorder="1">
      <alignment vertical="center"/>
    </xf>
    <xf numFmtId="0" fontId="14" fillId="0" borderId="21" xfId="7" applyFont="1" applyBorder="1">
      <alignment vertical="center"/>
    </xf>
    <xf numFmtId="0" fontId="14" fillId="0" borderId="6" xfId="7" applyFont="1" applyBorder="1">
      <alignment vertical="center"/>
    </xf>
    <xf numFmtId="0" fontId="14" fillId="0" borderId="28" xfId="7" applyFont="1" applyBorder="1" applyAlignment="1">
      <alignment vertical="center" wrapText="1"/>
    </xf>
    <xf numFmtId="0" fontId="14" fillId="0" borderId="21" xfId="7" applyFont="1" applyBorder="1" applyAlignment="1">
      <alignment vertical="center" wrapText="1"/>
    </xf>
    <xf numFmtId="0" fontId="14" fillId="0" borderId="29" xfId="7" applyFont="1" applyBorder="1" applyAlignment="1">
      <alignment vertical="center" wrapText="1"/>
    </xf>
    <xf numFmtId="0" fontId="14" fillId="0" borderId="24" xfId="7" applyFont="1" applyBorder="1" applyAlignment="1">
      <alignment vertical="center" wrapText="1"/>
    </xf>
    <xf numFmtId="0" fontId="14" fillId="0" borderId="19" xfId="7" applyFont="1" applyBorder="1">
      <alignment vertical="center"/>
    </xf>
    <xf numFmtId="0" fontId="14" fillId="0" borderId="28" xfId="7" applyFont="1" applyBorder="1">
      <alignment vertical="center"/>
    </xf>
    <xf numFmtId="0" fontId="14" fillId="0" borderId="29" xfId="7" applyFont="1" applyBorder="1">
      <alignment vertical="center"/>
    </xf>
    <xf numFmtId="0" fontId="14" fillId="0" borderId="25" xfId="7" applyFont="1" applyBorder="1">
      <alignment vertical="center"/>
    </xf>
    <xf numFmtId="0" fontId="14" fillId="0" borderId="38" xfId="7" applyFont="1" applyBorder="1">
      <alignment vertical="center"/>
    </xf>
    <xf numFmtId="0" fontId="14" fillId="0" borderId="39" xfId="7" applyFont="1" applyBorder="1">
      <alignment vertical="center"/>
    </xf>
    <xf numFmtId="181" fontId="14" fillId="0" borderId="27" xfId="0" applyNumberFormat="1" applyFont="1" applyBorder="1">
      <alignment vertical="center"/>
    </xf>
    <xf numFmtId="0" fontId="14" fillId="0" borderId="9" xfId="7" applyFont="1" applyBorder="1">
      <alignment vertical="center"/>
    </xf>
    <xf numFmtId="0" fontId="14" fillId="0" borderId="9" xfId="7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1" fillId="0" borderId="1" xfId="2" applyFont="1" applyBorder="1" applyAlignment="1">
      <alignment horizontal="right"/>
    </xf>
    <xf numFmtId="0" fontId="11" fillId="0" borderId="9" xfId="2" applyFont="1" applyBorder="1" applyAlignment="1">
      <alignment horizontal="right" vertical="top"/>
    </xf>
    <xf numFmtId="0" fontId="18" fillId="0" borderId="0" xfId="2" applyFont="1" applyAlignment="1">
      <alignment horizontal="left" vertical="center" wrapText="1"/>
    </xf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0" xfId="8" applyFont="1" applyAlignment="1">
      <alignment horizontal="right"/>
    </xf>
    <xf numFmtId="0" fontId="11" fillId="0" borderId="1" xfId="8" applyFont="1" applyBorder="1" applyAlignment="1">
      <alignment horizontal="right"/>
    </xf>
    <xf numFmtId="0" fontId="11" fillId="0" borderId="3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11" fillId="0" borderId="2" xfId="7" applyFont="1" applyBorder="1" applyAlignment="1">
      <alignment horizontal="center" vertical="center"/>
    </xf>
    <xf numFmtId="178" fontId="14" fillId="0" borderId="26" xfId="7" applyNumberFormat="1" applyFont="1" applyBorder="1" applyAlignment="1">
      <alignment horizontal="center" vertical="center" wrapText="1"/>
    </xf>
    <xf numFmtId="178" fontId="14" fillId="0" borderId="0" xfId="7" applyNumberFormat="1" applyFont="1" applyAlignment="1">
      <alignment horizontal="center" vertical="center" wrapText="1"/>
    </xf>
    <xf numFmtId="178" fontId="14" fillId="0" borderId="7" xfId="7" applyNumberFormat="1" applyFont="1" applyBorder="1" applyAlignment="1">
      <alignment horizontal="center" vertical="center" wrapText="1"/>
    </xf>
    <xf numFmtId="0" fontId="11" fillId="0" borderId="0" xfId="7" applyFont="1">
      <alignment vertical="center"/>
    </xf>
    <xf numFmtId="0" fontId="11" fillId="0" borderId="0" xfId="7" applyFont="1" applyAlignment="1">
      <alignment horizontal="right"/>
    </xf>
    <xf numFmtId="0" fontId="11" fillId="0" borderId="18" xfId="7" applyFont="1" applyBorder="1" applyAlignment="1">
      <alignment horizontal="right"/>
    </xf>
    <xf numFmtId="178" fontId="7" fillId="0" borderId="0" xfId="7" applyNumberFormat="1" applyFont="1" applyAlignment="1">
      <alignment horizontal="center" vertical="center"/>
    </xf>
    <xf numFmtId="178" fontId="7" fillId="0" borderId="7" xfId="7" applyNumberFormat="1" applyFont="1" applyBorder="1" applyAlignment="1">
      <alignment horizontal="center" vertical="center"/>
    </xf>
    <xf numFmtId="178" fontId="7" fillId="0" borderId="0" xfId="9" applyNumberFormat="1" applyFont="1" applyAlignment="1">
      <alignment horizontal="center" vertical="center"/>
    </xf>
    <xf numFmtId="178" fontId="7" fillId="0" borderId="7" xfId="9" applyNumberFormat="1" applyFont="1" applyBorder="1" applyAlignment="1">
      <alignment horizontal="center" vertical="center"/>
    </xf>
    <xf numFmtId="0" fontId="7" fillId="0" borderId="34" xfId="7" applyFont="1" applyBorder="1" applyAlignment="1">
      <alignment horizontal="left" vertical="center"/>
    </xf>
    <xf numFmtId="0" fontId="7" fillId="0" borderId="35" xfId="7" applyFont="1" applyBorder="1" applyAlignment="1">
      <alignment horizontal="left" vertical="center"/>
    </xf>
    <xf numFmtId="0" fontId="14" fillId="0" borderId="20" xfId="7" applyFont="1" applyBorder="1">
      <alignment vertical="center"/>
    </xf>
    <xf numFmtId="0" fontId="14" fillId="0" borderId="21" xfId="7" applyFont="1" applyBorder="1">
      <alignment vertical="center"/>
    </xf>
    <xf numFmtId="0" fontId="14" fillId="0" borderId="23" xfId="7" applyFont="1" applyBorder="1" applyAlignment="1">
      <alignment vertical="center" wrapText="1"/>
    </xf>
    <xf numFmtId="0" fontId="14" fillId="0" borderId="21" xfId="7" applyFont="1" applyBorder="1" applyAlignment="1">
      <alignment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/>
    </xf>
    <xf numFmtId="0" fontId="14" fillId="0" borderId="32" xfId="7" applyFont="1" applyBorder="1" applyAlignment="1">
      <alignment horizontal="left" vertical="center"/>
    </xf>
    <xf numFmtId="0" fontId="14" fillId="0" borderId="33" xfId="7" applyFont="1" applyBorder="1" applyAlignment="1">
      <alignment horizontal="left" vertical="center"/>
    </xf>
    <xf numFmtId="0" fontId="7" fillId="0" borderId="20" xfId="7" applyFont="1" applyBorder="1" applyAlignment="1">
      <alignment horizontal="left" vertical="center" wrapText="1"/>
    </xf>
    <xf numFmtId="0" fontId="7" fillId="0" borderId="21" xfId="7" applyFont="1" applyBorder="1" applyAlignment="1">
      <alignment horizontal="left" vertical="center" wrapText="1"/>
    </xf>
    <xf numFmtId="0" fontId="14" fillId="0" borderId="9" xfId="7" applyFont="1" applyBorder="1" applyAlignment="1">
      <alignment horizontal="center" vertical="center"/>
    </xf>
    <xf numFmtId="0" fontId="14" fillId="0" borderId="31" xfId="7" applyFont="1" applyBorder="1" applyAlignment="1">
      <alignment horizontal="center" vertical="center"/>
    </xf>
    <xf numFmtId="0" fontId="14" fillId="0" borderId="28" xfId="7" applyFont="1" applyBorder="1">
      <alignment vertical="center"/>
    </xf>
    <xf numFmtId="0" fontId="14" fillId="0" borderId="5" xfId="7" applyFont="1" applyBorder="1">
      <alignment vertical="center"/>
    </xf>
    <xf numFmtId="0" fontId="14" fillId="0" borderId="7" xfId="7" applyFont="1" applyBorder="1" applyAlignment="1">
      <alignment horizontal="center" vertical="center"/>
    </xf>
    <xf numFmtId="0" fontId="7" fillId="0" borderId="20" xfId="7" applyFont="1" applyBorder="1" applyAlignment="1">
      <alignment vertical="center" wrapText="1"/>
    </xf>
    <xf numFmtId="0" fontId="7" fillId="0" borderId="21" xfId="7" applyFont="1" applyBorder="1">
      <alignment vertical="center"/>
    </xf>
    <xf numFmtId="0" fontId="14" fillId="0" borderId="20" xfId="7" applyFont="1" applyBorder="1" applyAlignment="1">
      <alignment horizontal="left" vertical="center" wrapText="1"/>
    </xf>
    <xf numFmtId="0" fontId="14" fillId="0" borderId="21" xfId="7" applyFont="1" applyBorder="1" applyAlignment="1">
      <alignment horizontal="left" vertical="center" wrapText="1"/>
    </xf>
    <xf numFmtId="0" fontId="14" fillId="0" borderId="20" xfId="7" applyFont="1" applyBorder="1" applyAlignment="1">
      <alignment vertical="center" wrapText="1"/>
    </xf>
    <xf numFmtId="0" fontId="6" fillId="0" borderId="21" xfId="7" applyBorder="1" applyAlignment="1">
      <alignment vertical="center" wrapText="1"/>
    </xf>
    <xf numFmtId="0" fontId="14" fillId="0" borderId="36" xfId="7" applyFont="1" applyBorder="1" applyAlignment="1">
      <alignment horizontal="center" vertical="center" wrapText="1"/>
    </xf>
    <xf numFmtId="0" fontId="14" fillId="0" borderId="37" xfId="7" applyFont="1" applyBorder="1" applyAlignment="1">
      <alignment horizontal="center" vertical="center" wrapText="1"/>
    </xf>
  </cellXfs>
  <cellStyles count="11">
    <cellStyle name="ハイパーリンク" xfId="6" builtinId="8"/>
    <cellStyle name="桁区切り" xfId="1" builtinId="6"/>
    <cellStyle name="桁区切り 2" xfId="10" xr:uid="{B5611A6C-546E-4682-B856-727E12246B34}"/>
    <cellStyle name="桁区切り 2 2" xfId="3" xr:uid="{4192AA9E-1190-4BA9-A12C-B77294EDF120}"/>
    <cellStyle name="桁区切り 5" xfId="4" xr:uid="{8B6AB493-84E8-46CA-AE7C-B854135EAA29}"/>
    <cellStyle name="標準" xfId="0" builtinId="0"/>
    <cellStyle name="標準 10" xfId="5" xr:uid="{ABBED5F4-99DE-4C1A-A8EF-8B63B8BD9DFF}"/>
    <cellStyle name="標準 2" xfId="7" xr:uid="{64E2DFE4-8F50-4B50-ABD5-AEBAD29F8CC5}"/>
    <cellStyle name="標準 2 2" xfId="2" xr:uid="{1A6B1E71-C7FF-48CD-87F3-80473DBECF05}"/>
    <cellStyle name="標準 2 3" xfId="9" xr:uid="{7530AE2E-9B02-4F25-9B7C-18EE8416F465}"/>
    <cellStyle name="標準_Sheet1 3" xfId="8" xr:uid="{C31108CC-7F04-4764-862C-E7013E5F52E2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44997144817975"/>
          <c:y val="9.7679917669865737E-2"/>
          <c:w val="0.71223998197830063"/>
          <c:h val="0.8007936242012301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'38'!$A$72</c:f>
              <c:strCache>
                <c:ptCount val="1"/>
                <c:pt idx="0">
                  <c:v>総数</c:v>
                </c:pt>
              </c:strCache>
            </c:strRef>
          </c:tx>
          <c:invertIfNegative val="0"/>
          <c:cat>
            <c:strRef>
              <c:f>'38'!$B$69:$K$69</c:f>
              <c:strCache>
                <c:ptCount val="10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  <c:pt idx="5">
                  <c:v>H12</c:v>
                </c:pt>
                <c:pt idx="6">
                  <c:v>H17</c:v>
                </c:pt>
                <c:pt idx="7">
                  <c:v>H22</c:v>
                </c:pt>
                <c:pt idx="8">
                  <c:v>H27</c:v>
                </c:pt>
                <c:pt idx="9">
                  <c:v>R2</c:v>
                </c:pt>
              </c:strCache>
            </c:strRef>
          </c:cat>
          <c:val>
            <c:numRef>
              <c:f>'38'!$B$72:$K$72</c:f>
              <c:numCache>
                <c:formatCode>General</c:formatCode>
                <c:ptCount val="10"/>
                <c:pt idx="0">
                  <c:v>51389</c:v>
                </c:pt>
                <c:pt idx="1">
                  <c:v>50727</c:v>
                </c:pt>
                <c:pt idx="2">
                  <c:v>50983</c:v>
                </c:pt>
                <c:pt idx="3">
                  <c:v>51519</c:v>
                </c:pt>
                <c:pt idx="4">
                  <c:v>54672</c:v>
                </c:pt>
                <c:pt idx="5">
                  <c:v>53134</c:v>
                </c:pt>
                <c:pt idx="6">
                  <c:v>52608</c:v>
                </c:pt>
                <c:pt idx="7">
                  <c:v>49856</c:v>
                </c:pt>
                <c:pt idx="8">
                  <c:v>46437</c:v>
                </c:pt>
                <c:pt idx="9">
                  <c:v>45707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2-4CE3-8C8E-B598E2508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67584"/>
        <c:axId val="123474688"/>
      </c:barChart>
      <c:lineChart>
        <c:grouping val="standard"/>
        <c:varyColors val="0"/>
        <c:ser>
          <c:idx val="0"/>
          <c:order val="0"/>
          <c:tx>
            <c:strRef>
              <c:f>'38'!$A$70</c:f>
              <c:strCache>
                <c:ptCount val="1"/>
                <c:pt idx="0">
                  <c:v>男</c:v>
                </c:pt>
              </c:strCache>
            </c:strRef>
          </c:tx>
          <c:marker>
            <c:symbol val="circle"/>
            <c:size val="8"/>
          </c:marker>
          <c:cat>
            <c:strRef>
              <c:f>'38'!$B$69:$K$69</c:f>
              <c:strCache>
                <c:ptCount val="10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  <c:pt idx="5">
                  <c:v>H12</c:v>
                </c:pt>
                <c:pt idx="6">
                  <c:v>H17</c:v>
                </c:pt>
                <c:pt idx="7">
                  <c:v>H22</c:v>
                </c:pt>
                <c:pt idx="8">
                  <c:v>H27</c:v>
                </c:pt>
                <c:pt idx="9">
                  <c:v>R2</c:v>
                </c:pt>
              </c:strCache>
            </c:strRef>
          </c:cat>
          <c:val>
            <c:numRef>
              <c:f>'38'!$B$70:$K$70</c:f>
              <c:numCache>
                <c:formatCode>General</c:formatCode>
                <c:ptCount val="10"/>
                <c:pt idx="0">
                  <c:v>29294</c:v>
                </c:pt>
                <c:pt idx="1">
                  <c:v>29270</c:v>
                </c:pt>
                <c:pt idx="2">
                  <c:v>29725</c:v>
                </c:pt>
                <c:pt idx="3">
                  <c:v>30227</c:v>
                </c:pt>
                <c:pt idx="4">
                  <c:v>32351</c:v>
                </c:pt>
                <c:pt idx="5">
                  <c:v>31350</c:v>
                </c:pt>
                <c:pt idx="6">
                  <c:v>30622</c:v>
                </c:pt>
                <c:pt idx="7">
                  <c:v>28694</c:v>
                </c:pt>
                <c:pt idx="8">
                  <c:v>26493</c:v>
                </c:pt>
                <c:pt idx="9">
                  <c:v>25527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2-4CE3-8C8E-B598E250843A}"/>
            </c:ext>
          </c:extLst>
        </c:ser>
        <c:ser>
          <c:idx val="1"/>
          <c:order val="1"/>
          <c:tx>
            <c:strRef>
              <c:f>'38'!$A$71</c:f>
              <c:strCache>
                <c:ptCount val="1"/>
                <c:pt idx="0">
                  <c:v>女</c:v>
                </c:pt>
              </c:strCache>
            </c:strRef>
          </c:tx>
          <c:cat>
            <c:strRef>
              <c:f>'38'!$B$69:$K$69</c:f>
              <c:strCache>
                <c:ptCount val="10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  <c:pt idx="5">
                  <c:v>H12</c:v>
                </c:pt>
                <c:pt idx="6">
                  <c:v>H17</c:v>
                </c:pt>
                <c:pt idx="7">
                  <c:v>H22</c:v>
                </c:pt>
                <c:pt idx="8">
                  <c:v>H27</c:v>
                </c:pt>
                <c:pt idx="9">
                  <c:v>R2</c:v>
                </c:pt>
              </c:strCache>
            </c:strRef>
          </c:cat>
          <c:val>
            <c:numRef>
              <c:f>'38'!$B$71:$K$71</c:f>
              <c:numCache>
                <c:formatCode>General</c:formatCode>
                <c:ptCount val="10"/>
                <c:pt idx="0">
                  <c:v>22095</c:v>
                </c:pt>
                <c:pt idx="1">
                  <c:v>21457</c:v>
                </c:pt>
                <c:pt idx="2">
                  <c:v>21258</c:v>
                </c:pt>
                <c:pt idx="3">
                  <c:v>21292</c:v>
                </c:pt>
                <c:pt idx="4">
                  <c:v>22321</c:v>
                </c:pt>
                <c:pt idx="5">
                  <c:v>21784</c:v>
                </c:pt>
                <c:pt idx="6">
                  <c:v>21986</c:v>
                </c:pt>
                <c:pt idx="7">
                  <c:v>21162</c:v>
                </c:pt>
                <c:pt idx="8">
                  <c:v>19944</c:v>
                </c:pt>
                <c:pt idx="9">
                  <c:v>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2-4CE3-8C8E-B598E2508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67584"/>
        <c:axId val="123474688"/>
      </c:lineChart>
      <c:catAx>
        <c:axId val="118467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3474688"/>
        <c:crosses val="autoZero"/>
        <c:auto val="1"/>
        <c:lblAlgn val="ctr"/>
        <c:lblOffset val="100"/>
        <c:noMultiLvlLbl val="0"/>
      </c:catAx>
      <c:valAx>
        <c:axId val="123474688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（人）</a:t>
                </a:r>
              </a:p>
            </c:rich>
          </c:tx>
          <c:layout>
            <c:manualLayout>
              <c:xMode val="edge"/>
              <c:yMode val="edge"/>
              <c:x val="6.1210969318490363E-2"/>
              <c:y val="1.1754469917779614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ja-JP"/>
          </a:p>
        </c:txPr>
        <c:crossAx val="118467584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r"/>
      <c:overlay val="0"/>
      <c:spPr>
        <a:ln>
          <a:solidFill>
            <a:schemeClr val="bg1">
              <a:lumMod val="6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15069560848722"/>
          <c:y val="2.380955655652213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128634369536842"/>
          <c:y val="0.23570565727476836"/>
          <c:w val="0.6721323431315871"/>
          <c:h val="0.58571700947270033"/>
        </c:manualLayout>
      </c:layout>
      <c:lineChart>
        <c:grouping val="standard"/>
        <c:varyColors val="0"/>
        <c:ser>
          <c:idx val="0"/>
          <c:order val="0"/>
          <c:tx>
            <c:strRef>
              <c:f>'39'!$A$60</c:f>
              <c:strCache>
                <c:ptCount val="1"/>
                <c:pt idx="0">
                  <c:v>就業人口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'39'!$B$59:$K$59</c:f>
              <c:strCache>
                <c:ptCount val="10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  <c:pt idx="5">
                  <c:v>H12</c:v>
                </c:pt>
                <c:pt idx="6">
                  <c:v>H17</c:v>
                </c:pt>
                <c:pt idx="7">
                  <c:v>H22</c:v>
                </c:pt>
                <c:pt idx="8">
                  <c:v>H27</c:v>
                </c:pt>
                <c:pt idx="9">
                  <c:v>R2</c:v>
                </c:pt>
              </c:strCache>
            </c:strRef>
          </c:cat>
          <c:val>
            <c:numRef>
              <c:f>'39'!$B$60:$K$60</c:f>
              <c:numCache>
                <c:formatCode>#,##0_);\(#,##0\)</c:formatCode>
                <c:ptCount val="10"/>
                <c:pt idx="0">
                  <c:v>50597</c:v>
                </c:pt>
                <c:pt idx="1">
                  <c:v>49785</c:v>
                </c:pt>
                <c:pt idx="2">
                  <c:v>49771</c:v>
                </c:pt>
                <c:pt idx="3">
                  <c:v>50245</c:v>
                </c:pt>
                <c:pt idx="4">
                  <c:v>53026</c:v>
                </c:pt>
                <c:pt idx="5">
                  <c:v>51166</c:v>
                </c:pt>
                <c:pt idx="6">
                  <c:v>49996</c:v>
                </c:pt>
                <c:pt idx="7">
                  <c:v>47610</c:v>
                </c:pt>
                <c:pt idx="8">
                  <c:v>44737</c:v>
                </c:pt>
                <c:pt idx="9">
                  <c:v>44363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4-4804-B899-53FE3861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77952"/>
        <c:axId val="45279872"/>
      </c:lineChart>
      <c:catAx>
        <c:axId val="45277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27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79872"/>
        <c:scaling>
          <c:orientation val="minMax"/>
        </c:scaling>
        <c:delete val="0"/>
        <c:axPos val="l"/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277952"/>
        <c:crosses val="autoZero"/>
        <c:crossBetween val="between"/>
        <c:majorUnit val="50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8142091801366359"/>
          <c:y val="5.7143357080364957E-2"/>
          <c:w val="0.1657563023201335"/>
          <c:h val="9.04766904136982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4440207450963"/>
          <c:y val="0.12504485719772834"/>
          <c:w val="0.66682599055894354"/>
          <c:h val="0.74026283299953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'40'!$G$66</c:f>
              <c:strCache>
                <c:ptCount val="1"/>
                <c:pt idx="0">
                  <c:v>第1次産業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'40'!$H$65:$L$65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'40'!$H$66:$L$66</c:f>
              <c:numCache>
                <c:formatCode>#,##0_);\(#,##0\)</c:formatCode>
                <c:ptCount val="5"/>
                <c:pt idx="0">
                  <c:v>3555</c:v>
                </c:pt>
                <c:pt idx="1">
                  <c:v>3763</c:v>
                </c:pt>
                <c:pt idx="2">
                  <c:v>2432</c:v>
                </c:pt>
                <c:pt idx="3">
                  <c:v>2620</c:v>
                </c:pt>
                <c:pt idx="4">
                  <c:v>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2-4857-9A88-9423158C4637}"/>
            </c:ext>
          </c:extLst>
        </c:ser>
        <c:ser>
          <c:idx val="1"/>
          <c:order val="1"/>
          <c:tx>
            <c:strRef>
              <c:f>'40'!$G$67</c:f>
              <c:strCache>
                <c:ptCount val="1"/>
                <c:pt idx="0">
                  <c:v>第2次産業</c:v>
                </c:pt>
              </c:strCache>
            </c:strRef>
          </c:tx>
          <c:spPr>
            <a:pattFill prst="narHorz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'40'!$H$65:$L$65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'40'!$H$67:$L$67</c:f>
              <c:numCache>
                <c:formatCode>#,##0_);\(#,##0\)</c:formatCode>
                <c:ptCount val="5"/>
                <c:pt idx="0">
                  <c:v>21159</c:v>
                </c:pt>
                <c:pt idx="1">
                  <c:v>19250</c:v>
                </c:pt>
                <c:pt idx="2">
                  <c:v>17159</c:v>
                </c:pt>
                <c:pt idx="3">
                  <c:v>17274</c:v>
                </c:pt>
                <c:pt idx="4">
                  <c:v>17009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2-4857-9A88-9423158C4637}"/>
            </c:ext>
          </c:extLst>
        </c:ser>
        <c:ser>
          <c:idx val="2"/>
          <c:order val="2"/>
          <c:tx>
            <c:strRef>
              <c:f>'40'!$G$68</c:f>
              <c:strCache>
                <c:ptCount val="1"/>
                <c:pt idx="0">
                  <c:v>第3次産業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'40'!$H$65:$L$65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'40'!$H$68:$L$68</c:f>
              <c:numCache>
                <c:formatCode>#,##0_);\(#,##0\)</c:formatCode>
                <c:ptCount val="5"/>
                <c:pt idx="0">
                  <c:v>26263</c:v>
                </c:pt>
                <c:pt idx="1">
                  <c:v>26545</c:v>
                </c:pt>
                <c:pt idx="2">
                  <c:v>24235</c:v>
                </c:pt>
                <c:pt idx="3">
                  <c:v>24059</c:v>
                </c:pt>
                <c:pt idx="4">
                  <c:v>22782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2-4857-9A88-9423158C4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29888"/>
        <c:axId val="45431424"/>
      </c:barChart>
      <c:catAx>
        <c:axId val="45429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543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31424"/>
        <c:scaling>
          <c:orientation val="minMax"/>
        </c:scaling>
        <c:delete val="0"/>
        <c:axPos val="l"/>
        <c:numFmt formatCode="#,##0_);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45429888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22413793103449"/>
          <c:y val="9.6428739586948226E-2"/>
          <c:w val="0.83836206896551724"/>
          <c:h val="0.7678584818960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'40'!$A$66</c:f>
              <c:strCache>
                <c:ptCount val="1"/>
                <c:pt idx="0">
                  <c:v>第1次産業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'40'!$B$65:$F$65</c:f>
              <c:strCache>
                <c:ptCount val="5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</c:strCache>
            </c:strRef>
          </c:cat>
          <c:val>
            <c:numRef>
              <c:f>'40'!$B$66:$F$66</c:f>
              <c:numCache>
                <c:formatCode>#,##0_);\(#,##0\)</c:formatCode>
                <c:ptCount val="5"/>
                <c:pt idx="0">
                  <c:v>12998</c:v>
                </c:pt>
                <c:pt idx="1">
                  <c:v>9211</c:v>
                </c:pt>
                <c:pt idx="2">
                  <c:v>7114</c:v>
                </c:pt>
                <c:pt idx="3">
                  <c:v>5247</c:v>
                </c:pt>
                <c:pt idx="4">
                  <c:v>4952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7-4A99-8385-C51D8B9B4DC6}"/>
            </c:ext>
          </c:extLst>
        </c:ser>
        <c:ser>
          <c:idx val="1"/>
          <c:order val="1"/>
          <c:tx>
            <c:strRef>
              <c:f>'40'!$A$67</c:f>
              <c:strCache>
                <c:ptCount val="1"/>
                <c:pt idx="0">
                  <c:v>第2次産業</c:v>
                </c:pt>
              </c:strCache>
            </c:strRef>
          </c:tx>
          <c:spPr>
            <a:pattFill prst="narHorz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'40'!$B$65:$F$65</c:f>
              <c:strCache>
                <c:ptCount val="5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</c:strCache>
            </c:strRef>
          </c:cat>
          <c:val>
            <c:numRef>
              <c:f>'40'!$B$67:$F$67</c:f>
              <c:numCache>
                <c:formatCode>#,##0_);\(#,##0\)</c:formatCode>
                <c:ptCount val="5"/>
                <c:pt idx="0">
                  <c:v>15965</c:v>
                </c:pt>
                <c:pt idx="1">
                  <c:v>17642</c:v>
                </c:pt>
                <c:pt idx="2">
                  <c:v>19369</c:v>
                </c:pt>
                <c:pt idx="3">
                  <c:v>21435</c:v>
                </c:pt>
                <c:pt idx="4">
                  <c:v>22233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7-4A99-8385-C51D8B9B4DC6}"/>
            </c:ext>
          </c:extLst>
        </c:ser>
        <c:ser>
          <c:idx val="2"/>
          <c:order val="2"/>
          <c:tx>
            <c:strRef>
              <c:f>'40'!$A$68</c:f>
              <c:strCache>
                <c:ptCount val="1"/>
                <c:pt idx="0">
                  <c:v>第3次産業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'40'!$B$65:$F$65</c:f>
              <c:strCache>
                <c:ptCount val="5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</c:strCache>
            </c:strRef>
          </c:cat>
          <c:val>
            <c:numRef>
              <c:f>'40'!$B$68:$F$68</c:f>
              <c:numCache>
                <c:formatCode>#,##0_);\(#,##0\)</c:formatCode>
                <c:ptCount val="5"/>
                <c:pt idx="0">
                  <c:v>21578</c:v>
                </c:pt>
                <c:pt idx="1">
                  <c:v>22886</c:v>
                </c:pt>
                <c:pt idx="2">
                  <c:v>23240</c:v>
                </c:pt>
                <c:pt idx="3">
                  <c:v>23524</c:v>
                </c:pt>
                <c:pt idx="4">
                  <c:v>25771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77-4A99-8385-C51D8B9B4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70080"/>
        <c:axId val="45471616"/>
      </c:barChart>
      <c:catAx>
        <c:axId val="454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71616"/>
        <c:scaling>
          <c:orientation val="minMax"/>
        </c:scaling>
        <c:delete val="0"/>
        <c:axPos val="l"/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70080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038271472007124E-2"/>
          <c:y val="8.2999094139781196E-2"/>
          <c:w val="0.84634516172548857"/>
          <c:h val="0.8184693285020788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'42'!$A$57:$J$57</c:f>
              <c:strCache>
                <c:ptCount val="10"/>
                <c:pt idx="0">
                  <c:v>S50</c:v>
                </c:pt>
                <c:pt idx="1">
                  <c:v>S55</c:v>
                </c:pt>
                <c:pt idx="2">
                  <c:v>S60</c:v>
                </c:pt>
                <c:pt idx="3">
                  <c:v>H2</c:v>
                </c:pt>
                <c:pt idx="4">
                  <c:v>H7</c:v>
                </c:pt>
                <c:pt idx="5">
                  <c:v>H12</c:v>
                </c:pt>
                <c:pt idx="6">
                  <c:v>H17</c:v>
                </c:pt>
                <c:pt idx="7">
                  <c:v>H22</c:v>
                </c:pt>
                <c:pt idx="8">
                  <c:v>H27</c:v>
                </c:pt>
                <c:pt idx="9">
                  <c:v>R2</c:v>
                </c:pt>
              </c:strCache>
            </c:strRef>
          </c:cat>
          <c:val>
            <c:numRef>
              <c:f>'42'!$A$58:$J$58</c:f>
              <c:numCache>
                <c:formatCode>General</c:formatCode>
                <c:ptCount val="10"/>
                <c:pt idx="0">
                  <c:v>792</c:v>
                </c:pt>
                <c:pt idx="1">
                  <c:v>942</c:v>
                </c:pt>
                <c:pt idx="2">
                  <c:v>1212</c:v>
                </c:pt>
                <c:pt idx="3">
                  <c:v>1274</c:v>
                </c:pt>
                <c:pt idx="4">
                  <c:v>1646</c:v>
                </c:pt>
                <c:pt idx="5">
                  <c:v>1968</c:v>
                </c:pt>
                <c:pt idx="6">
                  <c:v>2612</c:v>
                </c:pt>
                <c:pt idx="7">
                  <c:v>2246</c:v>
                </c:pt>
                <c:pt idx="8">
                  <c:v>1700</c:v>
                </c:pt>
                <c:pt idx="9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1-4DCE-862B-E414C2181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338688"/>
        <c:axId val="120340480"/>
        <c:axId val="0"/>
      </c:bar3DChart>
      <c:catAx>
        <c:axId val="1203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340480"/>
        <c:crosses val="autoZero"/>
        <c:auto val="1"/>
        <c:lblAlgn val="ctr"/>
        <c:lblOffset val="100"/>
        <c:noMultiLvlLbl val="0"/>
      </c:catAx>
      <c:valAx>
        <c:axId val="12034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338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37</xdr:row>
      <xdr:rowOff>104775</xdr:rowOff>
    </xdr:from>
    <xdr:to>
      <xdr:col>11</xdr:col>
      <xdr:colOff>133350</xdr:colOff>
      <xdr:row>63</xdr:row>
      <xdr:rowOff>76200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EC854B8A-439F-4826-A04C-9C13A8E97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36</xdr:row>
      <xdr:rowOff>57150</xdr:rowOff>
    </xdr:from>
    <xdr:to>
      <xdr:col>10</xdr:col>
      <xdr:colOff>1123950</xdr:colOff>
      <xdr:row>57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FAD9F59-A378-4B47-97FA-1ABEADD81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0.3015</cdr:x>
      <cdr:y>0.0868</cdr:y>
    </cdr:from>
    <cdr:to>
      <cdr:x>0.33498</cdr:x>
      <cdr:y>0.18571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1978" y="173612"/>
          <a:ext cx="172522" cy="197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60326</xdr:colOff>
      <xdr:row>37</xdr:row>
      <xdr:rowOff>124883</xdr:rowOff>
    </xdr:from>
    <xdr:to>
      <xdr:col>11</xdr:col>
      <xdr:colOff>42334</xdr:colOff>
      <xdr:row>52</xdr:row>
      <xdr:rowOff>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1F33790-1A1D-4810-8502-266C899E4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1181102</xdr:colOff>
      <xdr:row>37</xdr:row>
      <xdr:rowOff>148166</xdr:rowOff>
    </xdr:from>
    <xdr:to>
      <xdr:col>5</xdr:col>
      <xdr:colOff>371475</xdr:colOff>
      <xdr:row>52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6377AA0-A9D5-4B1A-A29A-CE85A3064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568325</xdr:colOff>
      <xdr:row>38</xdr:row>
      <xdr:rowOff>1058</xdr:rowOff>
    </xdr:from>
    <xdr:to>
      <xdr:col>1</xdr:col>
      <xdr:colOff>896408</xdr:colOff>
      <xdr:row>39</xdr:row>
      <xdr:rowOff>10583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B06C41F-2159-41D2-AC63-0D6E3887D042}"/>
            </a:ext>
          </a:extLst>
        </xdr:cNvPr>
        <xdr:cNvSpPr txBox="1">
          <a:spLocks noChangeArrowheads="1"/>
        </xdr:cNvSpPr>
      </xdr:nvSpPr>
      <xdr:spPr bwMode="auto">
        <a:xfrm>
          <a:off x="1758950" y="7449608"/>
          <a:ext cx="328083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0.11142</cdr:x>
      <cdr:y>0.03509</cdr:y>
    </cdr:from>
    <cdr:to>
      <cdr:x>0.15354</cdr:x>
      <cdr:y>0.09546</cdr:y>
    </cdr:to>
    <cdr:sp macro="" textlink="">
      <cdr:nvSpPr>
        <cdr:cNvPr id="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6710" y="94265"/>
          <a:ext cx="248171" cy="1621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17</xdr:row>
      <xdr:rowOff>25400</xdr:rowOff>
    </xdr:from>
    <xdr:to>
      <xdr:col>9</xdr:col>
      <xdr:colOff>257175</xdr:colOff>
      <xdr:row>40</xdr:row>
      <xdr:rowOff>98425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FA84A1A-3CBA-457C-A718-E86712A10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6078-1AF0-489C-B406-2BFAD24B002A}">
  <dimension ref="C1:K27"/>
  <sheetViews>
    <sheetView tabSelected="1" view="pageBreakPreview" zoomScaleNormal="100" zoomScaleSheetLayoutView="100" workbookViewId="0"/>
  </sheetViews>
  <sheetFormatPr defaultRowHeight="13.5" x14ac:dyDescent="0.4"/>
  <cols>
    <col min="1" max="1" width="9" style="1"/>
    <col min="2" max="2" width="11.25" style="1" customWidth="1"/>
    <col min="3" max="8" width="9" style="1"/>
    <col min="9" max="9" width="9" style="1" customWidth="1"/>
    <col min="10" max="16384" width="9" style="1"/>
  </cols>
  <sheetData>
    <row r="1" spans="3:11" ht="58.5" customHeight="1" x14ac:dyDescent="0.4">
      <c r="I1" s="270" t="s">
        <v>0</v>
      </c>
      <c r="J1" s="270"/>
      <c r="K1" s="2"/>
    </row>
    <row r="2" spans="3:11" ht="13.5" customHeight="1" x14ac:dyDescent="0.4">
      <c r="C2" s="271" t="s">
        <v>1</v>
      </c>
      <c r="D2" s="271"/>
      <c r="E2" s="271"/>
      <c r="F2" s="271"/>
      <c r="G2" s="271"/>
      <c r="H2" s="271"/>
      <c r="I2" s="3"/>
    </row>
    <row r="3" spans="3:11" ht="13.5" customHeight="1" x14ac:dyDescent="0.4">
      <c r="C3" s="271"/>
      <c r="D3" s="271"/>
      <c r="E3" s="271"/>
      <c r="F3" s="271"/>
      <c r="G3" s="271"/>
      <c r="H3" s="271"/>
      <c r="I3" s="3"/>
    </row>
    <row r="4" spans="3:11" ht="13.5" customHeight="1" x14ac:dyDescent="0.4">
      <c r="C4" s="271"/>
      <c r="D4" s="271"/>
      <c r="E4" s="271"/>
      <c r="F4" s="271"/>
      <c r="G4" s="271"/>
      <c r="H4" s="271"/>
      <c r="I4" s="3"/>
    </row>
    <row r="5" spans="3:11" ht="13.5" customHeight="1" x14ac:dyDescent="0.4">
      <c r="C5" s="271"/>
      <c r="D5" s="271"/>
      <c r="E5" s="271"/>
      <c r="F5" s="271"/>
      <c r="G5" s="271"/>
      <c r="H5" s="271"/>
      <c r="I5" s="3"/>
    </row>
    <row r="6" spans="3:11" ht="36" customHeight="1" x14ac:dyDescent="0.4"/>
    <row r="7" spans="3:11" ht="30" customHeight="1" x14ac:dyDescent="0.4">
      <c r="C7" s="4" t="s">
        <v>2</v>
      </c>
      <c r="D7" s="272" t="s">
        <v>3</v>
      </c>
      <c r="E7" s="267"/>
      <c r="F7" s="267"/>
      <c r="G7" s="267"/>
      <c r="H7" s="267"/>
    </row>
    <row r="8" spans="3:11" x14ac:dyDescent="0.4">
      <c r="D8" s="5"/>
      <c r="E8" s="5"/>
      <c r="F8" s="5"/>
      <c r="G8" s="5"/>
      <c r="H8" s="5"/>
    </row>
    <row r="9" spans="3:11" ht="30" customHeight="1" x14ac:dyDescent="0.4">
      <c r="C9" s="4" t="s">
        <v>4</v>
      </c>
      <c r="D9" s="272" t="s">
        <v>5</v>
      </c>
      <c r="E9" s="267"/>
      <c r="F9" s="267"/>
      <c r="G9" s="267"/>
      <c r="H9" s="267"/>
    </row>
    <row r="10" spans="3:11" x14ac:dyDescent="0.4">
      <c r="D10" s="5"/>
      <c r="E10" s="5"/>
      <c r="F10" s="5"/>
      <c r="G10" s="5"/>
      <c r="H10" s="5"/>
    </row>
    <row r="11" spans="3:11" ht="30" customHeight="1" x14ac:dyDescent="0.4">
      <c r="C11" s="4" t="s">
        <v>6</v>
      </c>
      <c r="D11" s="267" t="s">
        <v>7</v>
      </c>
      <c r="E11" s="267"/>
      <c r="F11" s="267"/>
      <c r="G11" s="267"/>
      <c r="H11" s="267"/>
    </row>
    <row r="12" spans="3:11" x14ac:dyDescent="0.4">
      <c r="C12" s="6"/>
      <c r="D12" s="5"/>
      <c r="E12" s="5"/>
      <c r="F12" s="5"/>
      <c r="G12" s="5"/>
      <c r="H12" s="5"/>
    </row>
    <row r="13" spans="3:11" ht="30" customHeight="1" x14ac:dyDescent="0.4">
      <c r="C13" s="4" t="s">
        <v>8</v>
      </c>
      <c r="D13" s="267" t="s">
        <v>9</v>
      </c>
      <c r="E13" s="267"/>
      <c r="F13" s="267"/>
      <c r="G13" s="267"/>
      <c r="H13" s="267"/>
    </row>
    <row r="14" spans="3:11" x14ac:dyDescent="0.4">
      <c r="C14" s="6"/>
    </row>
    <row r="15" spans="3:11" ht="30" customHeight="1" x14ac:dyDescent="0.4">
      <c r="C15" s="4" t="s">
        <v>10</v>
      </c>
      <c r="D15" s="268" t="s">
        <v>11</v>
      </c>
      <c r="E15" s="268"/>
      <c r="F15" s="268"/>
      <c r="G15" s="268"/>
      <c r="H15" s="268"/>
    </row>
    <row r="16" spans="3:11" x14ac:dyDescent="0.4">
      <c r="C16" s="6"/>
    </row>
    <row r="17" spans="3:8" ht="30" customHeight="1" x14ac:dyDescent="0.4">
      <c r="C17" s="4" t="s">
        <v>12</v>
      </c>
      <c r="D17" s="268" t="s">
        <v>13</v>
      </c>
      <c r="E17" s="268"/>
      <c r="F17" s="268"/>
      <c r="G17" s="268"/>
      <c r="H17" s="268"/>
    </row>
    <row r="18" spans="3:8" x14ac:dyDescent="0.4">
      <c r="C18" s="6"/>
    </row>
    <row r="19" spans="3:8" ht="30" customHeight="1" x14ac:dyDescent="0.4">
      <c r="C19" s="4" t="s">
        <v>14</v>
      </c>
      <c r="D19" s="269" t="s">
        <v>15</v>
      </c>
      <c r="E19" s="268"/>
      <c r="F19" s="268"/>
      <c r="G19" s="268"/>
      <c r="H19" s="268"/>
    </row>
    <row r="20" spans="3:8" x14ac:dyDescent="0.4">
      <c r="C20" s="6"/>
      <c r="D20" s="5"/>
      <c r="E20" s="5"/>
      <c r="F20" s="5"/>
      <c r="G20" s="5"/>
      <c r="H20" s="5"/>
    </row>
    <row r="21" spans="3:8" ht="30" customHeight="1" x14ac:dyDescent="0.4">
      <c r="C21" s="4" t="s">
        <v>16</v>
      </c>
      <c r="D21" s="267" t="s">
        <v>17</v>
      </c>
      <c r="E21" s="267"/>
      <c r="F21" s="267"/>
      <c r="G21" s="267"/>
      <c r="H21" s="267"/>
    </row>
    <row r="22" spans="3:8" x14ac:dyDescent="0.4">
      <c r="C22" s="6"/>
      <c r="D22" s="5"/>
      <c r="E22" s="5"/>
      <c r="F22" s="5"/>
      <c r="G22" s="5"/>
      <c r="H22" s="5"/>
    </row>
    <row r="23" spans="3:8" ht="30" customHeight="1" x14ac:dyDescent="0.4">
      <c r="C23" s="4" t="s">
        <v>18</v>
      </c>
      <c r="D23" s="267" t="s">
        <v>19</v>
      </c>
      <c r="E23" s="267"/>
      <c r="F23" s="267"/>
      <c r="G23" s="267"/>
      <c r="H23" s="267"/>
    </row>
    <row r="24" spans="3:8" x14ac:dyDescent="0.4">
      <c r="C24" s="6"/>
      <c r="D24" s="5"/>
      <c r="E24" s="5"/>
      <c r="F24" s="5"/>
      <c r="G24" s="5"/>
      <c r="H24" s="5"/>
    </row>
    <row r="25" spans="3:8" ht="30" customHeight="1" x14ac:dyDescent="0.4">
      <c r="C25" s="4" t="s">
        <v>20</v>
      </c>
      <c r="D25" s="267" t="s">
        <v>21</v>
      </c>
      <c r="E25" s="267"/>
      <c r="F25" s="267"/>
      <c r="G25" s="267"/>
      <c r="H25" s="267"/>
    </row>
    <row r="26" spans="3:8" x14ac:dyDescent="0.4">
      <c r="C26" s="6"/>
      <c r="D26" s="5"/>
      <c r="E26" s="5"/>
      <c r="F26" s="5"/>
      <c r="G26" s="5"/>
      <c r="H26" s="5"/>
    </row>
    <row r="27" spans="3:8" ht="30" customHeight="1" x14ac:dyDescent="0.4">
      <c r="C27" s="4"/>
      <c r="D27" s="267"/>
      <c r="E27" s="267"/>
      <c r="F27" s="267"/>
      <c r="G27" s="267"/>
      <c r="H27" s="267"/>
    </row>
  </sheetData>
  <mergeCells count="13">
    <mergeCell ref="D13:H13"/>
    <mergeCell ref="I1:J1"/>
    <mergeCell ref="C2:H5"/>
    <mergeCell ref="D7:H7"/>
    <mergeCell ref="D9:H9"/>
    <mergeCell ref="D11:H11"/>
    <mergeCell ref="D27:H27"/>
    <mergeCell ref="D15:H15"/>
    <mergeCell ref="D17:H17"/>
    <mergeCell ref="D19:H19"/>
    <mergeCell ref="D21:H21"/>
    <mergeCell ref="D23:H23"/>
    <mergeCell ref="D25:H25"/>
  </mergeCells>
  <phoneticPr fontId="3"/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6C29-2134-440E-A0E4-05F8A70499E4}">
  <dimension ref="A1:I29"/>
  <sheetViews>
    <sheetView showGridLines="0" view="pageBreakPreview" zoomScaleNormal="120" zoomScaleSheetLayoutView="100" workbookViewId="0"/>
  </sheetViews>
  <sheetFormatPr defaultRowHeight="37.5" customHeight="1" x14ac:dyDescent="0.4"/>
  <cols>
    <col min="1" max="2" width="5.125" style="147" customWidth="1"/>
    <col min="3" max="3" width="15" style="147" customWidth="1"/>
    <col min="4" max="8" width="10.625" style="147" customWidth="1"/>
    <col min="9" max="9" width="9.375" style="147" customWidth="1"/>
    <col min="10" max="16384" width="9" style="147"/>
  </cols>
  <sheetData>
    <row r="1" spans="1:9" s="223" customFormat="1" ht="37.5" customHeight="1" x14ac:dyDescent="0.4">
      <c r="H1" s="103" t="s">
        <v>289</v>
      </c>
    </row>
    <row r="2" spans="1:9" ht="18.75" customHeight="1" x14ac:dyDescent="0.15">
      <c r="A2" s="146" t="s">
        <v>290</v>
      </c>
      <c r="G2" s="224"/>
    </row>
    <row r="3" spans="1:9" ht="11.25" customHeight="1" x14ac:dyDescent="0.15">
      <c r="E3" s="226"/>
      <c r="F3" s="225"/>
      <c r="G3" s="225"/>
      <c r="H3" s="226" t="s">
        <v>259</v>
      </c>
    </row>
    <row r="4" spans="1:9" s="236" customFormat="1" ht="25.5" customHeight="1" x14ac:dyDescent="0.4">
      <c r="A4" s="245"/>
      <c r="B4" s="245"/>
      <c r="C4" s="246"/>
      <c r="D4" s="247" t="s">
        <v>291</v>
      </c>
      <c r="E4" s="247" t="s">
        <v>292</v>
      </c>
      <c r="F4" s="247" t="s">
        <v>293</v>
      </c>
      <c r="G4" s="247" t="s">
        <v>294</v>
      </c>
      <c r="H4" s="247" t="s">
        <v>295</v>
      </c>
    </row>
    <row r="5" spans="1:9" ht="36.6" customHeight="1" x14ac:dyDescent="0.4">
      <c r="A5" s="147" t="s">
        <v>296</v>
      </c>
      <c r="B5" s="248"/>
      <c r="C5" s="249"/>
      <c r="D5" s="229">
        <v>180173</v>
      </c>
      <c r="E5" s="229">
        <v>182524</v>
      </c>
      <c r="F5" s="229">
        <v>174915</v>
      </c>
      <c r="G5" s="229">
        <v>177945</v>
      </c>
      <c r="H5" s="229">
        <v>178135</v>
      </c>
      <c r="I5" s="250"/>
    </row>
    <row r="6" spans="1:9" ht="36.6" customHeight="1" x14ac:dyDescent="0.4">
      <c r="B6" s="251" t="s">
        <v>297</v>
      </c>
      <c r="C6" s="252"/>
      <c r="D6" s="229">
        <v>156617</v>
      </c>
      <c r="E6" s="229">
        <v>158840</v>
      </c>
      <c r="F6" s="229">
        <v>151857</v>
      </c>
      <c r="G6" s="229">
        <v>154527</v>
      </c>
      <c r="H6" s="229">
        <v>154194</v>
      </c>
      <c r="I6" s="250"/>
    </row>
    <row r="7" spans="1:9" ht="36.6" customHeight="1" x14ac:dyDescent="0.4">
      <c r="B7" s="324" t="s">
        <v>298</v>
      </c>
      <c r="C7" s="325"/>
      <c r="D7" s="229">
        <v>22045</v>
      </c>
      <c r="E7" s="229">
        <v>22363</v>
      </c>
      <c r="F7" s="229">
        <v>21962</v>
      </c>
      <c r="G7" s="229">
        <v>22736</v>
      </c>
      <c r="H7" s="229">
        <v>23123</v>
      </c>
      <c r="I7" s="250"/>
    </row>
    <row r="8" spans="1:9" ht="36.6" customHeight="1" x14ac:dyDescent="0.4">
      <c r="B8" s="324" t="s">
        <v>299</v>
      </c>
      <c r="C8" s="325"/>
      <c r="D8" s="229">
        <v>1511</v>
      </c>
      <c r="E8" s="229">
        <v>1321</v>
      </c>
      <c r="F8" s="229">
        <v>1096</v>
      </c>
      <c r="G8" s="229">
        <v>682</v>
      </c>
      <c r="H8" s="229">
        <v>818</v>
      </c>
      <c r="I8" s="250"/>
    </row>
    <row r="9" spans="1:9" ht="36.6" customHeight="1" x14ac:dyDescent="0.4">
      <c r="A9" s="253" t="s">
        <v>300</v>
      </c>
      <c r="B9" s="248"/>
      <c r="C9" s="252"/>
      <c r="D9" s="229">
        <v>14735</v>
      </c>
      <c r="E9" s="229">
        <v>13531</v>
      </c>
      <c r="F9" s="229">
        <v>13500</v>
      </c>
      <c r="G9" s="229">
        <v>14140</v>
      </c>
      <c r="H9" s="229">
        <v>16229</v>
      </c>
      <c r="I9" s="250"/>
    </row>
    <row r="10" spans="1:9" ht="36.6" customHeight="1" x14ac:dyDescent="0.4">
      <c r="B10" s="251" t="s">
        <v>301</v>
      </c>
      <c r="C10" s="252"/>
      <c r="D10" s="229">
        <v>-247</v>
      </c>
      <c r="E10" s="229">
        <v>-139</v>
      </c>
      <c r="F10" s="229">
        <v>-173</v>
      </c>
      <c r="G10" s="229">
        <v>-91</v>
      </c>
      <c r="H10" s="229">
        <v>62</v>
      </c>
      <c r="I10" s="250"/>
    </row>
    <row r="11" spans="1:9" ht="36.6" customHeight="1" x14ac:dyDescent="0.4">
      <c r="B11" s="254" t="s">
        <v>302</v>
      </c>
      <c r="C11" s="255"/>
      <c r="D11" s="229">
        <v>14758</v>
      </c>
      <c r="E11" s="229">
        <v>13466</v>
      </c>
      <c r="F11" s="229">
        <v>13469</v>
      </c>
      <c r="G11" s="229">
        <v>13991</v>
      </c>
      <c r="H11" s="229">
        <v>15887</v>
      </c>
      <c r="I11" s="250"/>
    </row>
    <row r="12" spans="1:9" ht="36.6" customHeight="1" x14ac:dyDescent="0.4">
      <c r="B12" s="256"/>
      <c r="C12" s="257" t="s">
        <v>303</v>
      </c>
      <c r="D12" s="229">
        <v>3067</v>
      </c>
      <c r="E12" s="229">
        <v>3086</v>
      </c>
      <c r="F12" s="229">
        <v>2409</v>
      </c>
      <c r="G12" s="229">
        <v>2315</v>
      </c>
      <c r="H12" s="229">
        <v>3152</v>
      </c>
      <c r="I12" s="250"/>
    </row>
    <row r="13" spans="1:9" ht="36.6" customHeight="1" x14ac:dyDescent="0.4">
      <c r="B13" s="256"/>
      <c r="C13" s="257" t="s">
        <v>304</v>
      </c>
      <c r="D13" s="229">
        <v>3790</v>
      </c>
      <c r="E13" s="229">
        <v>2696</v>
      </c>
      <c r="F13" s="229">
        <v>3544</v>
      </c>
      <c r="G13" s="229">
        <v>3953</v>
      </c>
      <c r="H13" s="229">
        <v>4726</v>
      </c>
      <c r="I13" s="250"/>
    </row>
    <row r="14" spans="1:9" ht="36.6" customHeight="1" x14ac:dyDescent="0.4">
      <c r="B14" s="256"/>
      <c r="C14" s="257" t="s">
        <v>305</v>
      </c>
      <c r="D14" s="229">
        <v>5684</v>
      </c>
      <c r="E14" s="229">
        <v>5466</v>
      </c>
      <c r="F14" s="229">
        <v>5265</v>
      </c>
      <c r="G14" s="229">
        <v>5450</v>
      </c>
      <c r="H14" s="229">
        <v>5697</v>
      </c>
      <c r="I14" s="250"/>
    </row>
    <row r="15" spans="1:9" ht="36.6" customHeight="1" x14ac:dyDescent="0.4">
      <c r="B15" s="256"/>
      <c r="C15" s="257" t="s">
        <v>306</v>
      </c>
      <c r="D15" s="229">
        <v>2217</v>
      </c>
      <c r="E15" s="229">
        <v>2218</v>
      </c>
      <c r="F15" s="229">
        <v>2251</v>
      </c>
      <c r="G15" s="229">
        <v>2273</v>
      </c>
      <c r="H15" s="229">
        <v>2312</v>
      </c>
      <c r="I15" s="250"/>
    </row>
    <row r="16" spans="1:9" ht="36.6" customHeight="1" x14ac:dyDescent="0.4">
      <c r="A16" s="258"/>
      <c r="B16" s="326" t="s">
        <v>307</v>
      </c>
      <c r="C16" s="327"/>
      <c r="D16" s="229">
        <v>224</v>
      </c>
      <c r="E16" s="229">
        <v>204</v>
      </c>
      <c r="F16" s="229">
        <v>204</v>
      </c>
      <c r="G16" s="229">
        <v>240</v>
      </c>
      <c r="H16" s="229">
        <v>280</v>
      </c>
      <c r="I16" s="250"/>
    </row>
    <row r="17" spans="1:9" ht="36.6" customHeight="1" x14ac:dyDescent="0.4">
      <c r="A17" s="147" t="s">
        <v>308</v>
      </c>
      <c r="B17" s="248"/>
      <c r="C17" s="252"/>
      <c r="D17" s="229">
        <v>98825</v>
      </c>
      <c r="E17" s="229">
        <v>62949</v>
      </c>
      <c r="F17" s="229">
        <v>68980</v>
      </c>
      <c r="G17" s="229">
        <v>76101</v>
      </c>
      <c r="H17" s="229">
        <v>80388</v>
      </c>
      <c r="I17" s="250"/>
    </row>
    <row r="18" spans="1:9" ht="36.6" customHeight="1" x14ac:dyDescent="0.4">
      <c r="B18" s="251" t="s">
        <v>309</v>
      </c>
      <c r="C18" s="252"/>
      <c r="D18" s="229">
        <v>67811</v>
      </c>
      <c r="E18" s="229">
        <v>32844</v>
      </c>
      <c r="F18" s="229">
        <v>39975</v>
      </c>
      <c r="G18" s="229">
        <v>47359</v>
      </c>
      <c r="H18" s="229">
        <v>52294</v>
      </c>
      <c r="I18" s="250"/>
    </row>
    <row r="19" spans="1:9" ht="36.6" customHeight="1" x14ac:dyDescent="0.4">
      <c r="B19" s="251" t="s">
        <v>310</v>
      </c>
      <c r="C19" s="252"/>
      <c r="D19" s="229">
        <v>2754</v>
      </c>
      <c r="E19" s="229">
        <v>2469</v>
      </c>
      <c r="F19" s="229">
        <v>1643</v>
      </c>
      <c r="G19" s="229">
        <v>2349</v>
      </c>
      <c r="H19" s="229">
        <v>1893</v>
      </c>
      <c r="I19" s="250"/>
    </row>
    <row r="20" spans="1:9" ht="36.6" customHeight="1" x14ac:dyDescent="0.4">
      <c r="B20" s="259" t="s">
        <v>311</v>
      </c>
      <c r="C20" s="252"/>
      <c r="D20" s="229">
        <v>28260</v>
      </c>
      <c r="E20" s="229">
        <v>27636</v>
      </c>
      <c r="F20" s="229">
        <v>27362</v>
      </c>
      <c r="G20" s="229">
        <v>26393</v>
      </c>
      <c r="H20" s="229">
        <v>26201</v>
      </c>
      <c r="I20" s="250"/>
    </row>
    <row r="21" spans="1:9" ht="36.6" customHeight="1" x14ac:dyDescent="0.4">
      <c r="B21" s="260"/>
      <c r="C21" s="232" t="s">
        <v>265</v>
      </c>
      <c r="D21" s="229">
        <v>655</v>
      </c>
      <c r="E21" s="229">
        <v>971</v>
      </c>
      <c r="F21" s="229">
        <v>701</v>
      </c>
      <c r="G21" s="229">
        <v>491</v>
      </c>
      <c r="H21" s="229">
        <v>765</v>
      </c>
      <c r="I21" s="250"/>
    </row>
    <row r="22" spans="1:9" ht="36.6" customHeight="1" x14ac:dyDescent="0.4">
      <c r="B22" s="260"/>
      <c r="C22" s="232" t="s">
        <v>312</v>
      </c>
      <c r="D22" s="229">
        <v>10209</v>
      </c>
      <c r="E22" s="229">
        <v>9788</v>
      </c>
      <c r="F22" s="229">
        <v>9799</v>
      </c>
      <c r="G22" s="229">
        <v>9877</v>
      </c>
      <c r="H22" s="229">
        <v>10908</v>
      </c>
      <c r="I22" s="250"/>
    </row>
    <row r="23" spans="1:9" ht="36.6" customHeight="1" x14ac:dyDescent="0.4">
      <c r="B23" s="261"/>
      <c r="C23" s="232" t="s">
        <v>313</v>
      </c>
      <c r="D23" s="229">
        <v>17396</v>
      </c>
      <c r="E23" s="229">
        <v>16877</v>
      </c>
      <c r="F23" s="229">
        <v>16862</v>
      </c>
      <c r="G23" s="229">
        <v>16025</v>
      </c>
      <c r="H23" s="229">
        <v>14528</v>
      </c>
      <c r="I23" s="250"/>
    </row>
    <row r="24" spans="1:9" ht="36.6" customHeight="1" x14ac:dyDescent="0.4">
      <c r="A24" s="262" t="s">
        <v>314</v>
      </c>
      <c r="B24" s="263"/>
      <c r="C24" s="252"/>
      <c r="D24" s="229">
        <v>293733</v>
      </c>
      <c r="E24" s="229">
        <v>259004</v>
      </c>
      <c r="F24" s="229">
        <v>257395</v>
      </c>
      <c r="G24" s="229">
        <v>268186</v>
      </c>
      <c r="H24" s="229">
        <v>274752</v>
      </c>
      <c r="I24" s="250"/>
    </row>
    <row r="25" spans="1:9" ht="36.6" customHeight="1" x14ac:dyDescent="0.4">
      <c r="A25" s="328" t="s">
        <v>315</v>
      </c>
      <c r="B25" s="328"/>
      <c r="C25" s="329"/>
      <c r="D25" s="264">
        <v>3334</v>
      </c>
      <c r="E25" s="243">
        <v>2974</v>
      </c>
      <c r="F25" s="229">
        <v>2900</v>
      </c>
      <c r="G25" s="243">
        <v>3070</v>
      </c>
      <c r="H25" s="243">
        <v>3187</v>
      </c>
      <c r="I25" s="250"/>
    </row>
    <row r="26" spans="1:9" ht="15" customHeight="1" x14ac:dyDescent="0.4">
      <c r="E26" s="265"/>
      <c r="F26" s="265"/>
      <c r="G26" s="265"/>
      <c r="H26" s="266" t="s">
        <v>316</v>
      </c>
    </row>
    <row r="27" spans="1:9" s="102" customFormat="1" ht="30" customHeight="1" x14ac:dyDescent="0.4">
      <c r="A27" s="310" t="s">
        <v>288</v>
      </c>
      <c r="B27" s="310"/>
      <c r="C27" s="310"/>
      <c r="D27" s="310"/>
      <c r="E27" s="310"/>
      <c r="F27" s="310"/>
      <c r="G27" s="310"/>
      <c r="H27" s="310"/>
    </row>
    <row r="28" spans="1:9" ht="15" customHeight="1" x14ac:dyDescent="0.4"/>
    <row r="29" spans="1:9" ht="37.5" customHeight="1" x14ac:dyDescent="0.4">
      <c r="I29" s="244" t="s">
        <v>317</v>
      </c>
    </row>
  </sheetData>
  <mergeCells count="5">
    <mergeCell ref="B7:C7"/>
    <mergeCell ref="B8:C8"/>
    <mergeCell ref="B16:C16"/>
    <mergeCell ref="A25:C25"/>
    <mergeCell ref="A27:H27"/>
  </mergeCells>
  <phoneticPr fontId="3"/>
  <conditionalFormatting sqref="D6:D8 D11:D16 D18:D23 D25 E11:H11 E20:H20">
    <cfRule type="containsBlanks" dxfId="3" priority="4" stopIfTrue="1">
      <formula>LEN(TRIM(D6))=0</formula>
    </cfRule>
  </conditionalFormatting>
  <conditionalFormatting sqref="F6:H8 F18:H19 F21:H23 F12:H16 F10:H10 F25:H25">
    <cfRule type="containsBlanks" dxfId="2" priority="3">
      <formula>LEN(TRIM(F6))=0</formula>
    </cfRule>
  </conditionalFormatting>
  <conditionalFormatting sqref="E5:E8 D5 D17 D24 E10 D9:H9 E12:E19 E21:E25 F5:H5 F17:H17 F24:H24">
    <cfRule type="containsBlanks" dxfId="1" priority="2">
      <formula>LEN(TRIM(D5))=0</formula>
    </cfRule>
  </conditionalFormatting>
  <conditionalFormatting sqref="D10">
    <cfRule type="containsBlanks" dxfId="0" priority="1">
      <formula>LEN(TRIM(D10))=0</formula>
    </cfRule>
  </conditionalFormatting>
  <pageMargins left="0.78740157480314965" right="0.78740157480314965" top="0.39370078740157483" bottom="0.39370078740157483" header="0.51181102362204722" footer="0.51181102362204722"/>
  <pageSetup paperSize="9" scale="87" orientation="portrait" r:id="rId1"/>
  <rowBreaks count="1" manualBreakCount="1">
    <brk id="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0994-5058-44E8-B46B-9A729805D6FC}">
  <dimension ref="A1:L73"/>
  <sheetViews>
    <sheetView showGridLines="0" view="pageBreakPreview" zoomScaleNormal="100" zoomScaleSheetLayoutView="100" workbookViewId="0"/>
  </sheetViews>
  <sheetFormatPr defaultColWidth="23.125" defaultRowHeight="10.5" x14ac:dyDescent="0.4"/>
  <cols>
    <col min="1" max="1" width="15.625" style="10" customWidth="1"/>
    <col min="2" max="10" width="15.625" style="13" customWidth="1"/>
    <col min="11" max="12" width="15.625" style="10" customWidth="1"/>
    <col min="13" max="256" width="23.125" style="10"/>
    <col min="257" max="257" width="12.125" style="10" customWidth="1"/>
    <col min="258" max="266" width="16.375" style="10" customWidth="1"/>
    <col min="267" max="512" width="23.125" style="10"/>
    <col min="513" max="513" width="12.125" style="10" customWidth="1"/>
    <col min="514" max="522" width="16.375" style="10" customWidth="1"/>
    <col min="523" max="768" width="23.125" style="10"/>
    <col min="769" max="769" width="12.125" style="10" customWidth="1"/>
    <col min="770" max="778" width="16.375" style="10" customWidth="1"/>
    <col min="779" max="1024" width="23.125" style="10"/>
    <col min="1025" max="1025" width="12.125" style="10" customWidth="1"/>
    <col min="1026" max="1034" width="16.375" style="10" customWidth="1"/>
    <col min="1035" max="1280" width="23.125" style="10"/>
    <col min="1281" max="1281" width="12.125" style="10" customWidth="1"/>
    <col min="1282" max="1290" width="16.375" style="10" customWidth="1"/>
    <col min="1291" max="1536" width="23.125" style="10"/>
    <col min="1537" max="1537" width="12.125" style="10" customWidth="1"/>
    <col min="1538" max="1546" width="16.375" style="10" customWidth="1"/>
    <col min="1547" max="1792" width="23.125" style="10"/>
    <col min="1793" max="1793" width="12.125" style="10" customWidth="1"/>
    <col min="1794" max="1802" width="16.375" style="10" customWidth="1"/>
    <col min="1803" max="2048" width="23.125" style="10"/>
    <col min="2049" max="2049" width="12.125" style="10" customWidth="1"/>
    <col min="2050" max="2058" width="16.375" style="10" customWidth="1"/>
    <col min="2059" max="2304" width="23.125" style="10"/>
    <col min="2305" max="2305" width="12.125" style="10" customWidth="1"/>
    <col min="2306" max="2314" width="16.375" style="10" customWidth="1"/>
    <col min="2315" max="2560" width="23.125" style="10"/>
    <col min="2561" max="2561" width="12.125" style="10" customWidth="1"/>
    <col min="2562" max="2570" width="16.375" style="10" customWidth="1"/>
    <col min="2571" max="2816" width="23.125" style="10"/>
    <col min="2817" max="2817" width="12.125" style="10" customWidth="1"/>
    <col min="2818" max="2826" width="16.375" style="10" customWidth="1"/>
    <col min="2827" max="3072" width="23.125" style="10"/>
    <col min="3073" max="3073" width="12.125" style="10" customWidth="1"/>
    <col min="3074" max="3082" width="16.375" style="10" customWidth="1"/>
    <col min="3083" max="3328" width="23.125" style="10"/>
    <col min="3329" max="3329" width="12.125" style="10" customWidth="1"/>
    <col min="3330" max="3338" width="16.375" style="10" customWidth="1"/>
    <col min="3339" max="3584" width="23.125" style="10"/>
    <col min="3585" max="3585" width="12.125" style="10" customWidth="1"/>
    <col min="3586" max="3594" width="16.375" style="10" customWidth="1"/>
    <col min="3595" max="3840" width="23.125" style="10"/>
    <col min="3841" max="3841" width="12.125" style="10" customWidth="1"/>
    <col min="3842" max="3850" width="16.375" style="10" customWidth="1"/>
    <col min="3851" max="4096" width="23.125" style="10"/>
    <col min="4097" max="4097" width="12.125" style="10" customWidth="1"/>
    <col min="4098" max="4106" width="16.375" style="10" customWidth="1"/>
    <col min="4107" max="4352" width="23.125" style="10"/>
    <col min="4353" max="4353" width="12.125" style="10" customWidth="1"/>
    <col min="4354" max="4362" width="16.375" style="10" customWidth="1"/>
    <col min="4363" max="4608" width="23.125" style="10"/>
    <col min="4609" max="4609" width="12.125" style="10" customWidth="1"/>
    <col min="4610" max="4618" width="16.375" style="10" customWidth="1"/>
    <col min="4619" max="4864" width="23.125" style="10"/>
    <col min="4865" max="4865" width="12.125" style="10" customWidth="1"/>
    <col min="4866" max="4874" width="16.375" style="10" customWidth="1"/>
    <col min="4875" max="5120" width="23.125" style="10"/>
    <col min="5121" max="5121" width="12.125" style="10" customWidth="1"/>
    <col min="5122" max="5130" width="16.375" style="10" customWidth="1"/>
    <col min="5131" max="5376" width="23.125" style="10"/>
    <col min="5377" max="5377" width="12.125" style="10" customWidth="1"/>
    <col min="5378" max="5386" width="16.375" style="10" customWidth="1"/>
    <col min="5387" max="5632" width="23.125" style="10"/>
    <col min="5633" max="5633" width="12.125" style="10" customWidth="1"/>
    <col min="5634" max="5642" width="16.375" style="10" customWidth="1"/>
    <col min="5643" max="5888" width="23.125" style="10"/>
    <col min="5889" max="5889" width="12.125" style="10" customWidth="1"/>
    <col min="5890" max="5898" width="16.375" style="10" customWidth="1"/>
    <col min="5899" max="6144" width="23.125" style="10"/>
    <col min="6145" max="6145" width="12.125" style="10" customWidth="1"/>
    <col min="6146" max="6154" width="16.375" style="10" customWidth="1"/>
    <col min="6155" max="6400" width="23.125" style="10"/>
    <col min="6401" max="6401" width="12.125" style="10" customWidth="1"/>
    <col min="6402" max="6410" width="16.375" style="10" customWidth="1"/>
    <col min="6411" max="6656" width="23.125" style="10"/>
    <col min="6657" max="6657" width="12.125" style="10" customWidth="1"/>
    <col min="6658" max="6666" width="16.375" style="10" customWidth="1"/>
    <col min="6667" max="6912" width="23.125" style="10"/>
    <col min="6913" max="6913" width="12.125" style="10" customWidth="1"/>
    <col min="6914" max="6922" width="16.375" style="10" customWidth="1"/>
    <col min="6923" max="7168" width="23.125" style="10"/>
    <col min="7169" max="7169" width="12.125" style="10" customWidth="1"/>
    <col min="7170" max="7178" width="16.375" style="10" customWidth="1"/>
    <col min="7179" max="7424" width="23.125" style="10"/>
    <col min="7425" max="7425" width="12.125" style="10" customWidth="1"/>
    <col min="7426" max="7434" width="16.375" style="10" customWidth="1"/>
    <col min="7435" max="7680" width="23.125" style="10"/>
    <col min="7681" max="7681" width="12.125" style="10" customWidth="1"/>
    <col min="7682" max="7690" width="16.375" style="10" customWidth="1"/>
    <col min="7691" max="7936" width="23.125" style="10"/>
    <col min="7937" max="7937" width="12.125" style="10" customWidth="1"/>
    <col min="7938" max="7946" width="16.375" style="10" customWidth="1"/>
    <col min="7947" max="8192" width="23.125" style="10"/>
    <col min="8193" max="8193" width="12.125" style="10" customWidth="1"/>
    <col min="8194" max="8202" width="16.375" style="10" customWidth="1"/>
    <col min="8203" max="8448" width="23.125" style="10"/>
    <col min="8449" max="8449" width="12.125" style="10" customWidth="1"/>
    <col min="8450" max="8458" width="16.375" style="10" customWidth="1"/>
    <col min="8459" max="8704" width="23.125" style="10"/>
    <col min="8705" max="8705" width="12.125" style="10" customWidth="1"/>
    <col min="8706" max="8714" width="16.375" style="10" customWidth="1"/>
    <col min="8715" max="8960" width="23.125" style="10"/>
    <col min="8961" max="8961" width="12.125" style="10" customWidth="1"/>
    <col min="8962" max="8970" width="16.375" style="10" customWidth="1"/>
    <col min="8971" max="9216" width="23.125" style="10"/>
    <col min="9217" max="9217" width="12.125" style="10" customWidth="1"/>
    <col min="9218" max="9226" width="16.375" style="10" customWidth="1"/>
    <col min="9227" max="9472" width="23.125" style="10"/>
    <col min="9473" max="9473" width="12.125" style="10" customWidth="1"/>
    <col min="9474" max="9482" width="16.375" style="10" customWidth="1"/>
    <col min="9483" max="9728" width="23.125" style="10"/>
    <col min="9729" max="9729" width="12.125" style="10" customWidth="1"/>
    <col min="9730" max="9738" width="16.375" style="10" customWidth="1"/>
    <col min="9739" max="9984" width="23.125" style="10"/>
    <col min="9985" max="9985" width="12.125" style="10" customWidth="1"/>
    <col min="9986" max="9994" width="16.375" style="10" customWidth="1"/>
    <col min="9995" max="10240" width="23.125" style="10"/>
    <col min="10241" max="10241" width="12.125" style="10" customWidth="1"/>
    <col min="10242" max="10250" width="16.375" style="10" customWidth="1"/>
    <col min="10251" max="10496" width="23.125" style="10"/>
    <col min="10497" max="10497" width="12.125" style="10" customWidth="1"/>
    <col min="10498" max="10506" width="16.375" style="10" customWidth="1"/>
    <col min="10507" max="10752" width="23.125" style="10"/>
    <col min="10753" max="10753" width="12.125" style="10" customWidth="1"/>
    <col min="10754" max="10762" width="16.375" style="10" customWidth="1"/>
    <col min="10763" max="11008" width="23.125" style="10"/>
    <col min="11009" max="11009" width="12.125" style="10" customWidth="1"/>
    <col min="11010" max="11018" width="16.375" style="10" customWidth="1"/>
    <col min="11019" max="11264" width="23.125" style="10"/>
    <col min="11265" max="11265" width="12.125" style="10" customWidth="1"/>
    <col min="11266" max="11274" width="16.375" style="10" customWidth="1"/>
    <col min="11275" max="11520" width="23.125" style="10"/>
    <col min="11521" max="11521" width="12.125" style="10" customWidth="1"/>
    <col min="11522" max="11530" width="16.375" style="10" customWidth="1"/>
    <col min="11531" max="11776" width="23.125" style="10"/>
    <col min="11777" max="11777" width="12.125" style="10" customWidth="1"/>
    <col min="11778" max="11786" width="16.375" style="10" customWidth="1"/>
    <col min="11787" max="12032" width="23.125" style="10"/>
    <col min="12033" max="12033" width="12.125" style="10" customWidth="1"/>
    <col min="12034" max="12042" width="16.375" style="10" customWidth="1"/>
    <col min="12043" max="12288" width="23.125" style="10"/>
    <col min="12289" max="12289" width="12.125" style="10" customWidth="1"/>
    <col min="12290" max="12298" width="16.375" style="10" customWidth="1"/>
    <col min="12299" max="12544" width="23.125" style="10"/>
    <col min="12545" max="12545" width="12.125" style="10" customWidth="1"/>
    <col min="12546" max="12554" width="16.375" style="10" customWidth="1"/>
    <col min="12555" max="12800" width="23.125" style="10"/>
    <col min="12801" max="12801" width="12.125" style="10" customWidth="1"/>
    <col min="12802" max="12810" width="16.375" style="10" customWidth="1"/>
    <col min="12811" max="13056" width="23.125" style="10"/>
    <col min="13057" max="13057" width="12.125" style="10" customWidth="1"/>
    <col min="13058" max="13066" width="16.375" style="10" customWidth="1"/>
    <col min="13067" max="13312" width="23.125" style="10"/>
    <col min="13313" max="13313" width="12.125" style="10" customWidth="1"/>
    <col min="13314" max="13322" width="16.375" style="10" customWidth="1"/>
    <col min="13323" max="13568" width="23.125" style="10"/>
    <col min="13569" max="13569" width="12.125" style="10" customWidth="1"/>
    <col min="13570" max="13578" width="16.375" style="10" customWidth="1"/>
    <col min="13579" max="13824" width="23.125" style="10"/>
    <col min="13825" max="13825" width="12.125" style="10" customWidth="1"/>
    <col min="13826" max="13834" width="16.375" style="10" customWidth="1"/>
    <col min="13835" max="14080" width="23.125" style="10"/>
    <col min="14081" max="14081" width="12.125" style="10" customWidth="1"/>
    <col min="14082" max="14090" width="16.375" style="10" customWidth="1"/>
    <col min="14091" max="14336" width="23.125" style="10"/>
    <col min="14337" max="14337" width="12.125" style="10" customWidth="1"/>
    <col min="14338" max="14346" width="16.375" style="10" customWidth="1"/>
    <col min="14347" max="14592" width="23.125" style="10"/>
    <col min="14593" max="14593" width="12.125" style="10" customWidth="1"/>
    <col min="14594" max="14602" width="16.375" style="10" customWidth="1"/>
    <col min="14603" max="14848" width="23.125" style="10"/>
    <col min="14849" max="14849" width="12.125" style="10" customWidth="1"/>
    <col min="14850" max="14858" width="16.375" style="10" customWidth="1"/>
    <col min="14859" max="15104" width="23.125" style="10"/>
    <col min="15105" max="15105" width="12.125" style="10" customWidth="1"/>
    <col min="15106" max="15114" width="16.375" style="10" customWidth="1"/>
    <col min="15115" max="15360" width="23.125" style="10"/>
    <col min="15361" max="15361" width="12.125" style="10" customWidth="1"/>
    <col min="15362" max="15370" width="16.375" style="10" customWidth="1"/>
    <col min="15371" max="15616" width="23.125" style="10"/>
    <col min="15617" max="15617" width="12.125" style="10" customWidth="1"/>
    <col min="15618" max="15626" width="16.375" style="10" customWidth="1"/>
    <col min="15627" max="15872" width="23.125" style="10"/>
    <col min="15873" max="15873" width="12.125" style="10" customWidth="1"/>
    <col min="15874" max="15882" width="16.375" style="10" customWidth="1"/>
    <col min="15883" max="16128" width="23.125" style="10"/>
    <col min="16129" max="16129" width="12.125" style="10" customWidth="1"/>
    <col min="16130" max="16138" width="16.375" style="10" customWidth="1"/>
    <col min="16139" max="16384" width="23.125" style="10"/>
  </cols>
  <sheetData>
    <row r="1" spans="1:12" s="7" customFormat="1" ht="37.5" customHeight="1" x14ac:dyDescent="0.4">
      <c r="A1" s="7" t="s">
        <v>22</v>
      </c>
      <c r="J1" s="8"/>
      <c r="K1" s="8"/>
      <c r="L1" s="8" t="s">
        <v>23</v>
      </c>
    </row>
    <row r="2" spans="1:12" s="13" customFormat="1" ht="18.75" customHeight="1" x14ac:dyDescent="0.4">
      <c r="A2" s="9" t="s">
        <v>24</v>
      </c>
      <c r="B2" s="10"/>
      <c r="C2" s="10"/>
      <c r="D2" s="10"/>
      <c r="E2" s="10"/>
      <c r="F2" s="10"/>
      <c r="G2" s="10"/>
      <c r="H2" s="11"/>
      <c r="I2" s="12"/>
      <c r="J2" s="12"/>
    </row>
    <row r="3" spans="1:12" s="13" customFormat="1" ht="11.25" customHeight="1" x14ac:dyDescent="0.15">
      <c r="A3" s="9"/>
      <c r="B3" s="10"/>
      <c r="C3" s="10"/>
      <c r="D3" s="10"/>
      <c r="E3" s="10"/>
      <c r="F3" s="10"/>
      <c r="G3" s="10"/>
      <c r="H3" s="11"/>
      <c r="I3" s="14"/>
      <c r="J3" s="14"/>
      <c r="K3" s="14"/>
    </row>
    <row r="4" spans="1:12" ht="15" customHeight="1" x14ac:dyDescent="0.15">
      <c r="A4" s="15" t="s">
        <v>25</v>
      </c>
      <c r="B4" s="16"/>
      <c r="C4" s="17"/>
      <c r="D4" s="17"/>
      <c r="E4" s="17"/>
      <c r="F4" s="17"/>
      <c r="G4" s="17"/>
      <c r="H4" s="18"/>
      <c r="I4" s="19"/>
      <c r="J4" s="273" t="s">
        <v>26</v>
      </c>
      <c r="K4" s="273"/>
    </row>
    <row r="5" spans="1:12" ht="15" customHeight="1" x14ac:dyDescent="0.4">
      <c r="A5" s="20"/>
      <c r="B5" s="21" t="s">
        <v>27</v>
      </c>
      <c r="C5" s="21" t="s">
        <v>28</v>
      </c>
      <c r="D5" s="22" t="s">
        <v>29</v>
      </c>
      <c r="E5" s="22" t="s">
        <v>30</v>
      </c>
      <c r="F5" s="22" t="s">
        <v>31</v>
      </c>
      <c r="G5" s="23" t="s">
        <v>32</v>
      </c>
      <c r="H5" s="23" t="s">
        <v>33</v>
      </c>
      <c r="I5" s="23" t="s">
        <v>34</v>
      </c>
      <c r="J5" s="23" t="s">
        <v>35</v>
      </c>
      <c r="K5" s="23" t="s">
        <v>36</v>
      </c>
    </row>
    <row r="6" spans="1:12" ht="15" customHeight="1" x14ac:dyDescent="0.4">
      <c r="A6" s="24" t="s">
        <v>37</v>
      </c>
      <c r="B6" s="25">
        <v>18042</v>
      </c>
      <c r="C6" s="25">
        <v>18118</v>
      </c>
      <c r="D6" s="25">
        <v>18395</v>
      </c>
      <c r="E6" s="25">
        <v>18696</v>
      </c>
      <c r="F6" s="25">
        <v>19668</v>
      </c>
      <c r="G6" s="25">
        <v>19314</v>
      </c>
      <c r="H6" s="26" t="s">
        <v>38</v>
      </c>
      <c r="I6" s="26" t="s">
        <v>38</v>
      </c>
      <c r="J6" s="26" t="s">
        <v>38</v>
      </c>
      <c r="K6" s="26" t="s">
        <v>38</v>
      </c>
    </row>
    <row r="7" spans="1:12" ht="15" customHeight="1" x14ac:dyDescent="0.4">
      <c r="A7" s="27" t="s">
        <v>39</v>
      </c>
      <c r="B7" s="25">
        <v>3374</v>
      </c>
      <c r="C7" s="25">
        <v>3277</v>
      </c>
      <c r="D7" s="25">
        <v>3268</v>
      </c>
      <c r="E7" s="25">
        <v>3237</v>
      </c>
      <c r="F7" s="25">
        <v>3558</v>
      </c>
      <c r="G7" s="25">
        <v>3371</v>
      </c>
      <c r="H7" s="28" t="s">
        <v>38</v>
      </c>
      <c r="I7" s="28" t="s">
        <v>38</v>
      </c>
      <c r="J7" s="28" t="s">
        <v>38</v>
      </c>
      <c r="K7" s="28" t="s">
        <v>38</v>
      </c>
    </row>
    <row r="8" spans="1:12" ht="15" customHeight="1" x14ac:dyDescent="0.4">
      <c r="A8" s="27" t="s">
        <v>40</v>
      </c>
      <c r="B8" s="25">
        <v>959</v>
      </c>
      <c r="C8" s="25">
        <v>969</v>
      </c>
      <c r="D8" s="25">
        <v>963</v>
      </c>
      <c r="E8" s="25">
        <v>938</v>
      </c>
      <c r="F8" s="25">
        <v>932</v>
      </c>
      <c r="G8" s="25">
        <v>811</v>
      </c>
      <c r="H8" s="28" t="s">
        <v>38</v>
      </c>
      <c r="I8" s="28" t="s">
        <v>38</v>
      </c>
      <c r="J8" s="28" t="s">
        <v>38</v>
      </c>
      <c r="K8" s="28" t="s">
        <v>38</v>
      </c>
    </row>
    <row r="9" spans="1:12" ht="15" customHeight="1" x14ac:dyDescent="0.4">
      <c r="A9" s="27" t="s">
        <v>41</v>
      </c>
      <c r="B9" s="25">
        <v>2597</v>
      </c>
      <c r="C9" s="25">
        <v>2623</v>
      </c>
      <c r="D9" s="25">
        <v>2632</v>
      </c>
      <c r="E9" s="25">
        <v>2564</v>
      </c>
      <c r="F9" s="25">
        <v>2666</v>
      </c>
      <c r="G9" s="25">
        <v>2568</v>
      </c>
      <c r="H9" s="28" t="s">
        <v>38</v>
      </c>
      <c r="I9" s="28" t="s">
        <v>38</v>
      </c>
      <c r="J9" s="28" t="s">
        <v>38</v>
      </c>
      <c r="K9" s="28" t="s">
        <v>38</v>
      </c>
    </row>
    <row r="10" spans="1:12" ht="15" customHeight="1" x14ac:dyDescent="0.4">
      <c r="A10" s="27" t="s">
        <v>42</v>
      </c>
      <c r="B10" s="25">
        <v>1941</v>
      </c>
      <c r="C10" s="25">
        <v>1855</v>
      </c>
      <c r="D10" s="25">
        <v>1816</v>
      </c>
      <c r="E10" s="25">
        <v>1844</v>
      </c>
      <c r="F10" s="25">
        <v>2047</v>
      </c>
      <c r="G10" s="25">
        <v>1813</v>
      </c>
      <c r="H10" s="28" t="s">
        <v>38</v>
      </c>
      <c r="I10" s="28" t="s">
        <v>38</v>
      </c>
      <c r="J10" s="28" t="s">
        <v>38</v>
      </c>
      <c r="K10" s="28" t="s">
        <v>38</v>
      </c>
    </row>
    <row r="11" spans="1:12" ht="15" customHeight="1" x14ac:dyDescent="0.4">
      <c r="A11" s="27" t="s">
        <v>43</v>
      </c>
      <c r="B11" s="25">
        <v>2381</v>
      </c>
      <c r="C11" s="25">
        <v>2428</v>
      </c>
      <c r="D11" s="25">
        <v>2651</v>
      </c>
      <c r="E11" s="25">
        <v>2948</v>
      </c>
      <c r="F11" s="25">
        <v>3480</v>
      </c>
      <c r="G11" s="25">
        <v>3473</v>
      </c>
      <c r="H11" s="28" t="s">
        <v>38</v>
      </c>
      <c r="I11" s="28" t="s">
        <v>38</v>
      </c>
      <c r="J11" s="28" t="s">
        <v>38</v>
      </c>
      <c r="K11" s="28" t="s">
        <v>38</v>
      </c>
    </row>
    <row r="12" spans="1:12" ht="15" customHeight="1" x14ac:dyDescent="0.4">
      <c r="A12" s="27" t="s">
        <v>44</v>
      </c>
      <c r="B12" s="25">
        <f t="shared" ref="B12:G12" si="0">SUM(B6:B11)</f>
        <v>29294</v>
      </c>
      <c r="C12" s="25">
        <f t="shared" si="0"/>
        <v>29270</v>
      </c>
      <c r="D12" s="25">
        <f t="shared" si="0"/>
        <v>29725</v>
      </c>
      <c r="E12" s="25">
        <f t="shared" si="0"/>
        <v>30227</v>
      </c>
      <c r="F12" s="25">
        <f t="shared" si="0"/>
        <v>32351</v>
      </c>
      <c r="G12" s="25">
        <f t="shared" si="0"/>
        <v>31350</v>
      </c>
      <c r="H12" s="28" t="s">
        <v>38</v>
      </c>
      <c r="I12" s="28" t="s">
        <v>38</v>
      </c>
      <c r="J12" s="28" t="s">
        <v>38</v>
      </c>
      <c r="K12" s="28" t="s">
        <v>38</v>
      </c>
    </row>
    <row r="13" spans="1:12" ht="15" customHeight="1" x14ac:dyDescent="0.4">
      <c r="A13" s="29" t="s">
        <v>45</v>
      </c>
      <c r="B13" s="30" t="s">
        <v>38</v>
      </c>
      <c r="C13" s="30" t="s">
        <v>38</v>
      </c>
      <c r="D13" s="30" t="s">
        <v>38</v>
      </c>
      <c r="E13" s="30" t="s">
        <v>38</v>
      </c>
      <c r="F13" s="30" t="s">
        <v>38</v>
      </c>
      <c r="G13" s="30" t="s">
        <v>38</v>
      </c>
      <c r="H13" s="31">
        <v>30622</v>
      </c>
      <c r="I13" s="31">
        <v>28694</v>
      </c>
      <c r="J13" s="31">
        <v>26493</v>
      </c>
      <c r="K13" s="31">
        <v>25527</v>
      </c>
    </row>
    <row r="14" spans="1:12" ht="15" customHeight="1" x14ac:dyDescent="0.4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2" ht="15" customHeight="1" x14ac:dyDescent="0.4">
      <c r="A15" s="15" t="s">
        <v>46</v>
      </c>
      <c r="B15" s="17"/>
      <c r="C15" s="17"/>
      <c r="D15" s="17"/>
      <c r="E15" s="17"/>
      <c r="F15" s="17"/>
      <c r="G15" s="18"/>
      <c r="H15" s="30"/>
      <c r="I15" s="30"/>
      <c r="J15" s="30"/>
    </row>
    <row r="16" spans="1:12" ht="15" customHeight="1" x14ac:dyDescent="0.4">
      <c r="A16" s="20"/>
      <c r="B16" s="21" t="s">
        <v>27</v>
      </c>
      <c r="C16" s="21" t="s">
        <v>28</v>
      </c>
      <c r="D16" s="22" t="s">
        <v>29</v>
      </c>
      <c r="E16" s="22" t="s">
        <v>30</v>
      </c>
      <c r="F16" s="22" t="s">
        <v>31</v>
      </c>
      <c r="G16" s="23" t="s">
        <v>32</v>
      </c>
      <c r="H16" s="23" t="s">
        <v>33</v>
      </c>
      <c r="I16" s="23" t="s">
        <v>34</v>
      </c>
      <c r="J16" s="23" t="s">
        <v>35</v>
      </c>
      <c r="K16" s="23" t="s">
        <v>36</v>
      </c>
    </row>
    <row r="17" spans="1:11" ht="15" customHeight="1" x14ac:dyDescent="0.4">
      <c r="A17" s="24" t="s">
        <v>37</v>
      </c>
      <c r="B17" s="25">
        <v>13183</v>
      </c>
      <c r="C17" s="25">
        <v>13128</v>
      </c>
      <c r="D17" s="25">
        <v>12942</v>
      </c>
      <c r="E17" s="25">
        <v>13045</v>
      </c>
      <c r="F17" s="25">
        <v>13382</v>
      </c>
      <c r="G17" s="25">
        <v>13111</v>
      </c>
      <c r="H17" s="33" t="s">
        <v>47</v>
      </c>
      <c r="I17" s="33" t="s">
        <v>47</v>
      </c>
      <c r="J17" s="33" t="s">
        <v>47</v>
      </c>
      <c r="K17" s="26" t="s">
        <v>38</v>
      </c>
    </row>
    <row r="18" spans="1:11" ht="15" customHeight="1" x14ac:dyDescent="0.4">
      <c r="A18" s="27" t="s">
        <v>39</v>
      </c>
      <c r="B18" s="25">
        <v>2460</v>
      </c>
      <c r="C18" s="25">
        <v>2373</v>
      </c>
      <c r="D18" s="25">
        <v>2282</v>
      </c>
      <c r="E18" s="25">
        <v>2227</v>
      </c>
      <c r="F18" s="25">
        <v>2410</v>
      </c>
      <c r="G18" s="25">
        <v>2237</v>
      </c>
      <c r="H18" s="25" t="s">
        <v>47</v>
      </c>
      <c r="I18" s="25" t="s">
        <v>47</v>
      </c>
      <c r="J18" s="25" t="s">
        <v>47</v>
      </c>
      <c r="K18" s="28" t="s">
        <v>38</v>
      </c>
    </row>
    <row r="19" spans="1:11" ht="15" customHeight="1" x14ac:dyDescent="0.4">
      <c r="A19" s="27" t="s">
        <v>40</v>
      </c>
      <c r="B19" s="25">
        <v>847</v>
      </c>
      <c r="C19" s="25">
        <v>758</v>
      </c>
      <c r="D19" s="25">
        <v>760</v>
      </c>
      <c r="E19" s="25">
        <v>701</v>
      </c>
      <c r="F19" s="25">
        <v>724</v>
      </c>
      <c r="G19" s="25">
        <v>644</v>
      </c>
      <c r="H19" s="25" t="s">
        <v>47</v>
      </c>
      <c r="I19" s="25" t="s">
        <v>47</v>
      </c>
      <c r="J19" s="25" t="s">
        <v>47</v>
      </c>
      <c r="K19" s="28" t="s">
        <v>38</v>
      </c>
    </row>
    <row r="20" spans="1:11" ht="15" customHeight="1" x14ac:dyDescent="0.4">
      <c r="A20" s="27" t="s">
        <v>41</v>
      </c>
      <c r="B20" s="25">
        <v>2162</v>
      </c>
      <c r="C20" s="25">
        <v>2005</v>
      </c>
      <c r="D20" s="25">
        <v>1949</v>
      </c>
      <c r="E20" s="25">
        <v>1919</v>
      </c>
      <c r="F20" s="25">
        <v>1961</v>
      </c>
      <c r="G20" s="25">
        <v>1845</v>
      </c>
      <c r="H20" s="25" t="s">
        <v>47</v>
      </c>
      <c r="I20" s="25" t="s">
        <v>47</v>
      </c>
      <c r="J20" s="25" t="s">
        <v>47</v>
      </c>
      <c r="K20" s="28" t="s">
        <v>38</v>
      </c>
    </row>
    <row r="21" spans="1:11" ht="15" customHeight="1" x14ac:dyDescent="0.4">
      <c r="A21" s="27" t="s">
        <v>42</v>
      </c>
      <c r="B21" s="25">
        <v>1605</v>
      </c>
      <c r="C21" s="25">
        <v>1436</v>
      </c>
      <c r="D21" s="25">
        <v>1368</v>
      </c>
      <c r="E21" s="25">
        <v>1299</v>
      </c>
      <c r="F21" s="25">
        <v>1348</v>
      </c>
      <c r="G21" s="25">
        <v>1280</v>
      </c>
      <c r="H21" s="25" t="s">
        <v>47</v>
      </c>
      <c r="I21" s="25" t="s">
        <v>47</v>
      </c>
      <c r="J21" s="25" t="s">
        <v>47</v>
      </c>
      <c r="K21" s="28" t="s">
        <v>38</v>
      </c>
    </row>
    <row r="22" spans="1:11" ht="15" customHeight="1" x14ac:dyDescent="0.4">
      <c r="A22" s="27" t="s">
        <v>43</v>
      </c>
      <c r="B22" s="25">
        <v>1838</v>
      </c>
      <c r="C22" s="25">
        <v>1757</v>
      </c>
      <c r="D22" s="25">
        <v>1957</v>
      </c>
      <c r="E22" s="25">
        <v>2101</v>
      </c>
      <c r="F22" s="25">
        <v>2496</v>
      </c>
      <c r="G22" s="25">
        <v>2667</v>
      </c>
      <c r="H22" s="25" t="s">
        <v>47</v>
      </c>
      <c r="I22" s="25" t="s">
        <v>47</v>
      </c>
      <c r="J22" s="25" t="s">
        <v>47</v>
      </c>
      <c r="K22" s="28" t="s">
        <v>38</v>
      </c>
    </row>
    <row r="23" spans="1:11" ht="15" customHeight="1" x14ac:dyDescent="0.4">
      <c r="A23" s="27" t="s">
        <v>44</v>
      </c>
      <c r="B23" s="25">
        <f t="shared" ref="B23:G23" si="1">SUM(B17:B22)</f>
        <v>22095</v>
      </c>
      <c r="C23" s="25">
        <f t="shared" si="1"/>
        <v>21457</v>
      </c>
      <c r="D23" s="25">
        <f t="shared" si="1"/>
        <v>21258</v>
      </c>
      <c r="E23" s="25">
        <f t="shared" si="1"/>
        <v>21292</v>
      </c>
      <c r="F23" s="25">
        <f t="shared" si="1"/>
        <v>22321</v>
      </c>
      <c r="G23" s="25">
        <f t="shared" si="1"/>
        <v>21784</v>
      </c>
      <c r="H23" s="25" t="s">
        <v>47</v>
      </c>
      <c r="I23" s="25" t="s">
        <v>47</v>
      </c>
      <c r="J23" s="25" t="s">
        <v>47</v>
      </c>
      <c r="K23" s="28" t="s">
        <v>38</v>
      </c>
    </row>
    <row r="24" spans="1:11" ht="15" customHeight="1" x14ac:dyDescent="0.4">
      <c r="A24" s="29" t="s">
        <v>45</v>
      </c>
      <c r="B24" s="30" t="s">
        <v>38</v>
      </c>
      <c r="C24" s="30" t="s">
        <v>38</v>
      </c>
      <c r="D24" s="30" t="s">
        <v>38</v>
      </c>
      <c r="E24" s="30" t="s">
        <v>38</v>
      </c>
      <c r="F24" s="34" t="s">
        <v>47</v>
      </c>
      <c r="G24" s="34" t="s">
        <v>47</v>
      </c>
      <c r="H24" s="34">
        <v>21986</v>
      </c>
      <c r="I24" s="34">
        <v>21162</v>
      </c>
      <c r="J24" s="34">
        <v>19944</v>
      </c>
      <c r="K24" s="31">
        <v>20180</v>
      </c>
    </row>
    <row r="25" spans="1:11" ht="15" customHeight="1" x14ac:dyDescent="0.4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1" ht="15" customHeight="1" x14ac:dyDescent="0.4">
      <c r="A26" s="32" t="s">
        <v>48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1" ht="15" customHeight="1" x14ac:dyDescent="0.4">
      <c r="A27" s="20"/>
      <c r="B27" s="21" t="s">
        <v>27</v>
      </c>
      <c r="C27" s="21" t="s">
        <v>28</v>
      </c>
      <c r="D27" s="22" t="s">
        <v>29</v>
      </c>
      <c r="E27" s="22" t="s">
        <v>30</v>
      </c>
      <c r="F27" s="22" t="s">
        <v>31</v>
      </c>
      <c r="G27" s="23" t="s">
        <v>32</v>
      </c>
      <c r="H27" s="23" t="s">
        <v>33</v>
      </c>
      <c r="I27" s="23" t="s">
        <v>34</v>
      </c>
      <c r="J27" s="23" t="s">
        <v>35</v>
      </c>
      <c r="K27" s="23" t="s">
        <v>36</v>
      </c>
    </row>
    <row r="28" spans="1:11" ht="15" customHeight="1" x14ac:dyDescent="0.4">
      <c r="A28" s="24" t="s">
        <v>37</v>
      </c>
      <c r="B28" s="25">
        <v>31225</v>
      </c>
      <c r="C28" s="25">
        <v>31246</v>
      </c>
      <c r="D28" s="25">
        <v>31337</v>
      </c>
      <c r="E28" s="25">
        <v>31741</v>
      </c>
      <c r="F28" s="25">
        <v>33050</v>
      </c>
      <c r="G28" s="25">
        <v>32425</v>
      </c>
      <c r="H28" s="25" t="s">
        <v>47</v>
      </c>
      <c r="I28" s="25" t="s">
        <v>47</v>
      </c>
      <c r="J28" s="25" t="s">
        <v>47</v>
      </c>
      <c r="K28" s="26" t="s">
        <v>38</v>
      </c>
    </row>
    <row r="29" spans="1:11" ht="15" customHeight="1" x14ac:dyDescent="0.4">
      <c r="A29" s="27" t="s">
        <v>39</v>
      </c>
      <c r="B29" s="25">
        <v>5834</v>
      </c>
      <c r="C29" s="25">
        <v>5650</v>
      </c>
      <c r="D29" s="25">
        <v>5550</v>
      </c>
      <c r="E29" s="25">
        <v>5464</v>
      </c>
      <c r="F29" s="25">
        <v>5968</v>
      </c>
      <c r="G29" s="25">
        <v>5608</v>
      </c>
      <c r="H29" s="25" t="s">
        <v>47</v>
      </c>
      <c r="I29" s="25" t="s">
        <v>47</v>
      </c>
      <c r="J29" s="25" t="s">
        <v>47</v>
      </c>
      <c r="K29" s="28" t="s">
        <v>38</v>
      </c>
    </row>
    <row r="30" spans="1:11" ht="15" customHeight="1" x14ac:dyDescent="0.4">
      <c r="A30" s="27" t="s">
        <v>40</v>
      </c>
      <c r="B30" s="25">
        <v>1806</v>
      </c>
      <c r="C30" s="25">
        <v>1727</v>
      </c>
      <c r="D30" s="25">
        <v>1723</v>
      </c>
      <c r="E30" s="25">
        <v>1639</v>
      </c>
      <c r="F30" s="25">
        <v>1656</v>
      </c>
      <c r="G30" s="25">
        <v>1455</v>
      </c>
      <c r="H30" s="25" t="s">
        <v>47</v>
      </c>
      <c r="I30" s="25" t="s">
        <v>47</v>
      </c>
      <c r="J30" s="25" t="s">
        <v>47</v>
      </c>
      <c r="K30" s="28" t="s">
        <v>38</v>
      </c>
    </row>
    <row r="31" spans="1:11" ht="15" customHeight="1" x14ac:dyDescent="0.4">
      <c r="A31" s="27" t="s">
        <v>41</v>
      </c>
      <c r="B31" s="25">
        <v>4759</v>
      </c>
      <c r="C31" s="25">
        <v>4628</v>
      </c>
      <c r="D31" s="25">
        <v>4581</v>
      </c>
      <c r="E31" s="25">
        <v>4483</v>
      </c>
      <c r="F31" s="25">
        <v>4627</v>
      </c>
      <c r="G31" s="25">
        <v>4413</v>
      </c>
      <c r="H31" s="25" t="s">
        <v>47</v>
      </c>
      <c r="I31" s="25" t="s">
        <v>47</v>
      </c>
      <c r="J31" s="25" t="s">
        <v>47</v>
      </c>
      <c r="K31" s="28" t="s">
        <v>38</v>
      </c>
    </row>
    <row r="32" spans="1:11" ht="15" customHeight="1" x14ac:dyDescent="0.4">
      <c r="A32" s="27" t="s">
        <v>42</v>
      </c>
      <c r="B32" s="25">
        <v>3546</v>
      </c>
      <c r="C32" s="25">
        <v>3291</v>
      </c>
      <c r="D32" s="25">
        <v>3184</v>
      </c>
      <c r="E32" s="25">
        <v>3143</v>
      </c>
      <c r="F32" s="25">
        <v>3395</v>
      </c>
      <c r="G32" s="25">
        <v>3093</v>
      </c>
      <c r="H32" s="25" t="s">
        <v>47</v>
      </c>
      <c r="I32" s="25" t="s">
        <v>47</v>
      </c>
      <c r="J32" s="25" t="s">
        <v>47</v>
      </c>
      <c r="K32" s="28" t="s">
        <v>38</v>
      </c>
    </row>
    <row r="33" spans="1:11" ht="15" customHeight="1" x14ac:dyDescent="0.4">
      <c r="A33" s="27" t="s">
        <v>43</v>
      </c>
      <c r="B33" s="25">
        <v>4219</v>
      </c>
      <c r="C33" s="25">
        <v>4185</v>
      </c>
      <c r="D33" s="25">
        <v>4608</v>
      </c>
      <c r="E33" s="25">
        <v>5049</v>
      </c>
      <c r="F33" s="25">
        <v>5976</v>
      </c>
      <c r="G33" s="25">
        <v>6140</v>
      </c>
      <c r="H33" s="25" t="s">
        <v>47</v>
      </c>
      <c r="I33" s="25" t="s">
        <v>47</v>
      </c>
      <c r="J33" s="25" t="s">
        <v>47</v>
      </c>
      <c r="K33" s="28" t="s">
        <v>38</v>
      </c>
    </row>
    <row r="34" spans="1:11" ht="15" customHeight="1" x14ac:dyDescent="0.4">
      <c r="A34" s="27" t="s">
        <v>44</v>
      </c>
      <c r="B34" s="25">
        <f t="shared" ref="B34:G34" si="2">SUM(B28:B33)</f>
        <v>51389</v>
      </c>
      <c r="C34" s="25">
        <f t="shared" si="2"/>
        <v>50727</v>
      </c>
      <c r="D34" s="25">
        <f t="shared" si="2"/>
        <v>50983</v>
      </c>
      <c r="E34" s="25">
        <f t="shared" si="2"/>
        <v>51519</v>
      </c>
      <c r="F34" s="25">
        <f t="shared" si="2"/>
        <v>54672</v>
      </c>
      <c r="G34" s="25">
        <f t="shared" si="2"/>
        <v>53134</v>
      </c>
      <c r="H34" s="25" t="s">
        <v>47</v>
      </c>
      <c r="I34" s="25" t="s">
        <v>47</v>
      </c>
      <c r="J34" s="25" t="s">
        <v>47</v>
      </c>
      <c r="K34" s="28" t="s">
        <v>38</v>
      </c>
    </row>
    <row r="35" spans="1:11" ht="15" customHeight="1" x14ac:dyDescent="0.4">
      <c r="A35" s="29" t="s">
        <v>45</v>
      </c>
      <c r="B35" s="34" t="s">
        <v>47</v>
      </c>
      <c r="C35" s="34" t="s">
        <v>47</v>
      </c>
      <c r="D35" s="34" t="s">
        <v>47</v>
      </c>
      <c r="E35" s="34" t="s">
        <v>47</v>
      </c>
      <c r="F35" s="34" t="s">
        <v>47</v>
      </c>
      <c r="G35" s="34" t="s">
        <v>47</v>
      </c>
      <c r="H35" s="34">
        <v>52608</v>
      </c>
      <c r="I35" s="34">
        <v>49856</v>
      </c>
      <c r="J35" s="34">
        <v>46437</v>
      </c>
      <c r="K35" s="31">
        <v>45707</v>
      </c>
    </row>
    <row r="36" spans="1:11" ht="15" customHeight="1" x14ac:dyDescent="0.4">
      <c r="A36" s="35" t="s">
        <v>49</v>
      </c>
      <c r="B36" s="32"/>
      <c r="C36" s="32"/>
      <c r="D36" s="32"/>
      <c r="E36" s="32"/>
      <c r="F36" s="32"/>
      <c r="G36" s="32"/>
      <c r="H36" s="32"/>
      <c r="I36" s="36"/>
      <c r="J36" s="274" t="s">
        <v>50</v>
      </c>
      <c r="K36" s="274"/>
    </row>
    <row r="69" spans="1:11" ht="12" x14ac:dyDescent="0.4">
      <c r="B69" s="37" t="s">
        <v>27</v>
      </c>
      <c r="C69" s="38" t="s">
        <v>28</v>
      </c>
      <c r="D69" s="39" t="s">
        <v>29</v>
      </c>
      <c r="E69" s="37" t="s">
        <v>30</v>
      </c>
      <c r="F69" s="37" t="s">
        <v>31</v>
      </c>
      <c r="G69" s="40" t="s">
        <v>32</v>
      </c>
      <c r="H69" s="40" t="s">
        <v>33</v>
      </c>
      <c r="I69" s="40" t="s">
        <v>34</v>
      </c>
      <c r="J69" s="40" t="s">
        <v>35</v>
      </c>
      <c r="K69" s="40" t="s">
        <v>36</v>
      </c>
    </row>
    <row r="70" spans="1:11" x14ac:dyDescent="0.4">
      <c r="A70" s="10" t="s">
        <v>51</v>
      </c>
      <c r="B70" s="13">
        <v>29294</v>
      </c>
      <c r="C70" s="13">
        <v>29270</v>
      </c>
      <c r="D70" s="13">
        <v>29725</v>
      </c>
      <c r="E70" s="13">
        <v>30227</v>
      </c>
      <c r="F70" s="13">
        <v>32351</v>
      </c>
      <c r="G70" s="13">
        <v>31350</v>
      </c>
      <c r="H70" s="13">
        <v>30622</v>
      </c>
      <c r="I70" s="13">
        <v>28694</v>
      </c>
      <c r="J70" s="13">
        <v>26493</v>
      </c>
      <c r="K70" s="13">
        <v>25527</v>
      </c>
    </row>
    <row r="71" spans="1:11" x14ac:dyDescent="0.4">
      <c r="A71" s="10" t="s">
        <v>52</v>
      </c>
      <c r="B71" s="13">
        <v>22095</v>
      </c>
      <c r="C71" s="13">
        <v>21457</v>
      </c>
      <c r="D71" s="13">
        <v>21258</v>
      </c>
      <c r="E71" s="13">
        <v>21292</v>
      </c>
      <c r="F71" s="13">
        <v>22321</v>
      </c>
      <c r="G71" s="13">
        <v>21784</v>
      </c>
      <c r="H71" s="13">
        <v>21986</v>
      </c>
      <c r="I71" s="13">
        <v>21162</v>
      </c>
      <c r="J71" s="13">
        <v>19944</v>
      </c>
      <c r="K71" s="13">
        <v>20180</v>
      </c>
    </row>
    <row r="72" spans="1:11" x14ac:dyDescent="0.4">
      <c r="A72" s="10" t="s">
        <v>53</v>
      </c>
      <c r="B72" s="13">
        <v>51389</v>
      </c>
      <c r="C72" s="13">
        <v>50727</v>
      </c>
      <c r="D72" s="13">
        <v>50983</v>
      </c>
      <c r="E72" s="13">
        <v>51519</v>
      </c>
      <c r="F72" s="13">
        <v>54672</v>
      </c>
      <c r="G72" s="13">
        <v>53134</v>
      </c>
      <c r="H72" s="13">
        <v>52608</v>
      </c>
      <c r="I72" s="13">
        <v>49856</v>
      </c>
      <c r="J72" s="13">
        <v>46437</v>
      </c>
      <c r="K72" s="13">
        <v>45707</v>
      </c>
    </row>
    <row r="73" spans="1:11" x14ac:dyDescent="0.4">
      <c r="K73" s="13"/>
    </row>
  </sheetData>
  <mergeCells count="2">
    <mergeCell ref="J4:K4"/>
    <mergeCell ref="J36:K36"/>
  </mergeCells>
  <phoneticPr fontId="3"/>
  <pageMargins left="0.78740157480314965" right="0.78740157480314965" top="0.39370078740157483" bottom="0.39370078740157483" header="0.51181102362204722" footer="0.51181102362204722"/>
  <pageSetup paperSize="9" scale="83" orientation="portrait" r:id="rId1"/>
  <headerFooter alignWithMargins="0"/>
  <colBreaks count="1" manualBreakCount="1">
    <brk id="6" max="6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369B-403F-4048-ADE5-DCB159A504A7}">
  <dimension ref="A1:DJ61"/>
  <sheetViews>
    <sheetView showGridLines="0" view="pageBreakPreview" zoomScaleNormal="100" zoomScaleSheetLayoutView="100" workbookViewId="0"/>
  </sheetViews>
  <sheetFormatPr defaultColWidth="23.125" defaultRowHeight="10.5" x14ac:dyDescent="0.4"/>
  <cols>
    <col min="1" max="12" width="15.625" style="10" customWidth="1"/>
    <col min="13" max="16384" width="23.125" style="10"/>
  </cols>
  <sheetData>
    <row r="1" spans="1:12" s="41" customFormat="1" ht="37.5" customHeight="1" x14ac:dyDescent="0.4">
      <c r="A1" s="7" t="s">
        <v>54</v>
      </c>
      <c r="J1" s="8"/>
      <c r="L1" s="8" t="s">
        <v>55</v>
      </c>
    </row>
    <row r="2" spans="1:12" ht="18.75" customHeight="1" x14ac:dyDescent="0.4">
      <c r="A2" s="9" t="s">
        <v>56</v>
      </c>
      <c r="B2" s="32"/>
      <c r="C2" s="32"/>
      <c r="D2" s="32"/>
      <c r="E2" s="32"/>
      <c r="F2" s="32"/>
      <c r="G2" s="32"/>
      <c r="H2" s="32"/>
      <c r="I2" s="32"/>
      <c r="J2" s="32"/>
    </row>
    <row r="3" spans="1:12" ht="11.2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2" ht="15" customHeight="1" x14ac:dyDescent="0.15">
      <c r="A4" s="17" t="s">
        <v>57</v>
      </c>
      <c r="B4" s="17"/>
      <c r="C4" s="17"/>
      <c r="D4" s="17"/>
      <c r="E4" s="17"/>
      <c r="F4" s="17"/>
      <c r="G4" s="17"/>
      <c r="H4" s="18"/>
      <c r="I4" s="30"/>
      <c r="J4" s="273" t="s">
        <v>58</v>
      </c>
      <c r="K4" s="273"/>
    </row>
    <row r="5" spans="1:12" ht="15" customHeight="1" x14ac:dyDescent="0.4">
      <c r="A5" s="42"/>
      <c r="B5" s="22" t="s">
        <v>59</v>
      </c>
      <c r="C5" s="21" t="s">
        <v>60</v>
      </c>
      <c r="D5" s="21" t="s">
        <v>61</v>
      </c>
      <c r="E5" s="22" t="s">
        <v>62</v>
      </c>
      <c r="F5" s="20" t="s">
        <v>63</v>
      </c>
      <c r="G5" s="22" t="s">
        <v>64</v>
      </c>
      <c r="H5" s="43" t="s">
        <v>65</v>
      </c>
      <c r="I5" s="23" t="s">
        <v>34</v>
      </c>
      <c r="J5" s="23" t="s">
        <v>35</v>
      </c>
      <c r="K5" s="23" t="s">
        <v>36</v>
      </c>
    </row>
    <row r="6" spans="1:12" ht="15" customHeight="1" x14ac:dyDescent="0.4">
      <c r="A6" s="44" t="s">
        <v>37</v>
      </c>
      <c r="B6" s="33">
        <v>17607</v>
      </c>
      <c r="C6" s="33">
        <v>17600</v>
      </c>
      <c r="D6" s="33">
        <v>17740</v>
      </c>
      <c r="E6" s="33">
        <v>18052</v>
      </c>
      <c r="F6" s="33">
        <v>18909</v>
      </c>
      <c r="G6" s="33">
        <v>18474</v>
      </c>
      <c r="H6" s="33" t="s">
        <v>47</v>
      </c>
      <c r="I6" s="33" t="s">
        <v>47</v>
      </c>
      <c r="J6" s="33" t="s">
        <v>47</v>
      </c>
      <c r="K6" s="33" t="s">
        <v>47</v>
      </c>
    </row>
    <row r="7" spans="1:12" ht="15" customHeight="1" x14ac:dyDescent="0.4">
      <c r="A7" s="45" t="s">
        <v>39</v>
      </c>
      <c r="B7" s="25">
        <v>3312</v>
      </c>
      <c r="C7" s="25">
        <v>3203</v>
      </c>
      <c r="D7" s="25">
        <v>3206</v>
      </c>
      <c r="E7" s="25">
        <v>3151</v>
      </c>
      <c r="F7" s="25">
        <v>3441</v>
      </c>
      <c r="G7" s="25">
        <v>3236</v>
      </c>
      <c r="H7" s="25" t="s">
        <v>47</v>
      </c>
      <c r="I7" s="25" t="s">
        <v>47</v>
      </c>
      <c r="J7" s="25" t="s">
        <v>47</v>
      </c>
      <c r="K7" s="25" t="s">
        <v>47</v>
      </c>
    </row>
    <row r="8" spans="1:12" ht="15" customHeight="1" x14ac:dyDescent="0.4">
      <c r="A8" s="45" t="s">
        <v>40</v>
      </c>
      <c r="B8" s="25">
        <v>954</v>
      </c>
      <c r="C8" s="25">
        <v>961</v>
      </c>
      <c r="D8" s="25">
        <v>947</v>
      </c>
      <c r="E8" s="25">
        <v>913</v>
      </c>
      <c r="F8" s="25">
        <v>899</v>
      </c>
      <c r="G8" s="25">
        <v>787</v>
      </c>
      <c r="H8" s="25" t="s">
        <v>47</v>
      </c>
      <c r="I8" s="25" t="s">
        <v>47</v>
      </c>
      <c r="J8" s="25" t="s">
        <v>47</v>
      </c>
      <c r="K8" s="25" t="s">
        <v>47</v>
      </c>
    </row>
    <row r="9" spans="1:12" ht="15" customHeight="1" x14ac:dyDescent="0.4">
      <c r="A9" s="45" t="s">
        <v>41</v>
      </c>
      <c r="B9" s="25">
        <v>2574</v>
      </c>
      <c r="C9" s="25">
        <v>2596</v>
      </c>
      <c r="D9" s="25">
        <v>2607</v>
      </c>
      <c r="E9" s="25">
        <v>2522</v>
      </c>
      <c r="F9" s="25">
        <v>2602</v>
      </c>
      <c r="G9" s="25">
        <v>2489</v>
      </c>
      <c r="H9" s="25" t="s">
        <v>47</v>
      </c>
      <c r="I9" s="25" t="s">
        <v>47</v>
      </c>
      <c r="J9" s="25" t="s">
        <v>47</v>
      </c>
      <c r="K9" s="25" t="s">
        <v>47</v>
      </c>
    </row>
    <row r="10" spans="1:12" ht="15" customHeight="1" x14ac:dyDescent="0.4">
      <c r="A10" s="45" t="s">
        <v>42</v>
      </c>
      <c r="B10" s="25">
        <v>1923</v>
      </c>
      <c r="C10" s="25">
        <v>1837</v>
      </c>
      <c r="D10" s="25">
        <v>1783</v>
      </c>
      <c r="E10" s="25">
        <v>1806</v>
      </c>
      <c r="F10" s="25">
        <v>2006</v>
      </c>
      <c r="G10" s="25">
        <v>1767</v>
      </c>
      <c r="H10" s="25" t="s">
        <v>47</v>
      </c>
      <c r="I10" s="25" t="s">
        <v>47</v>
      </c>
      <c r="J10" s="25" t="s">
        <v>47</v>
      </c>
      <c r="K10" s="25" t="s">
        <v>47</v>
      </c>
    </row>
    <row r="11" spans="1:12" ht="15" customHeight="1" x14ac:dyDescent="0.4">
      <c r="A11" s="45" t="s">
        <v>43</v>
      </c>
      <c r="B11" s="25">
        <v>2341</v>
      </c>
      <c r="C11" s="25">
        <v>2385</v>
      </c>
      <c r="D11" s="25">
        <v>2602</v>
      </c>
      <c r="E11" s="25">
        <v>2893</v>
      </c>
      <c r="F11" s="25">
        <v>3363</v>
      </c>
      <c r="G11" s="25">
        <v>3324</v>
      </c>
      <c r="H11" s="25" t="s">
        <v>47</v>
      </c>
      <c r="I11" s="25" t="s">
        <v>47</v>
      </c>
      <c r="J11" s="25" t="s">
        <v>47</v>
      </c>
      <c r="K11" s="25" t="s">
        <v>47</v>
      </c>
    </row>
    <row r="12" spans="1:12" ht="15" customHeight="1" x14ac:dyDescent="0.4">
      <c r="A12" s="45" t="s">
        <v>44</v>
      </c>
      <c r="B12" s="25">
        <v>28711</v>
      </c>
      <c r="C12" s="25">
        <v>28582</v>
      </c>
      <c r="D12" s="25">
        <v>28885</v>
      </c>
      <c r="E12" s="25">
        <v>29337</v>
      </c>
      <c r="F12" s="25">
        <v>31220</v>
      </c>
      <c r="G12" s="25">
        <v>30077</v>
      </c>
      <c r="H12" s="25" t="s">
        <v>47</v>
      </c>
      <c r="I12" s="25" t="s">
        <v>47</v>
      </c>
      <c r="J12" s="25" t="s">
        <v>47</v>
      </c>
      <c r="K12" s="25" t="s">
        <v>47</v>
      </c>
    </row>
    <row r="13" spans="1:12" ht="15" customHeight="1" x14ac:dyDescent="0.4">
      <c r="A13" s="46" t="s">
        <v>45</v>
      </c>
      <c r="B13" s="34" t="s">
        <v>47</v>
      </c>
      <c r="C13" s="34" t="s">
        <v>47</v>
      </c>
      <c r="D13" s="34" t="s">
        <v>47</v>
      </c>
      <c r="E13" s="34" t="s">
        <v>47</v>
      </c>
      <c r="F13" s="34" t="s">
        <v>47</v>
      </c>
      <c r="G13" s="34" t="s">
        <v>47</v>
      </c>
      <c r="H13" s="34">
        <v>28852</v>
      </c>
      <c r="I13" s="34">
        <v>27153</v>
      </c>
      <c r="J13" s="34">
        <v>25301</v>
      </c>
      <c r="K13" s="34">
        <v>24680</v>
      </c>
    </row>
    <row r="14" spans="1:12" ht="15" customHeight="1" x14ac:dyDescent="0.4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2" ht="15" customHeight="1" x14ac:dyDescent="0.4">
      <c r="A15" s="17" t="s">
        <v>66</v>
      </c>
      <c r="B15" s="17"/>
      <c r="C15" s="17"/>
      <c r="D15" s="17"/>
      <c r="E15" s="17"/>
      <c r="F15" s="17"/>
      <c r="G15" s="17"/>
      <c r="H15" s="18"/>
      <c r="I15" s="30"/>
      <c r="J15" s="30"/>
    </row>
    <row r="16" spans="1:12" ht="15" customHeight="1" x14ac:dyDescent="0.4">
      <c r="A16" s="42"/>
      <c r="B16" s="22" t="s">
        <v>59</v>
      </c>
      <c r="C16" s="21" t="s">
        <v>60</v>
      </c>
      <c r="D16" s="21" t="s">
        <v>61</v>
      </c>
      <c r="E16" s="22" t="s">
        <v>62</v>
      </c>
      <c r="F16" s="20" t="s">
        <v>63</v>
      </c>
      <c r="G16" s="22" t="s">
        <v>64</v>
      </c>
      <c r="H16" s="47" t="s">
        <v>65</v>
      </c>
      <c r="I16" s="23" t="s">
        <v>34</v>
      </c>
      <c r="J16" s="23" t="s">
        <v>35</v>
      </c>
      <c r="K16" s="23" t="s">
        <v>36</v>
      </c>
    </row>
    <row r="17" spans="1:114" ht="15" customHeight="1" x14ac:dyDescent="0.4">
      <c r="A17" s="44" t="s">
        <v>37</v>
      </c>
      <c r="B17" s="25">
        <v>13027</v>
      </c>
      <c r="C17" s="25">
        <v>12926</v>
      </c>
      <c r="D17" s="25">
        <v>12667</v>
      </c>
      <c r="E17" s="25">
        <v>12772</v>
      </c>
      <c r="F17" s="25">
        <v>13035</v>
      </c>
      <c r="G17" s="25">
        <v>12639</v>
      </c>
      <c r="H17" s="25" t="s">
        <v>47</v>
      </c>
      <c r="I17" s="25" t="s">
        <v>47</v>
      </c>
      <c r="J17" s="25" t="s">
        <v>47</v>
      </c>
      <c r="K17" s="33" t="s">
        <v>47</v>
      </c>
    </row>
    <row r="18" spans="1:114" ht="15" customHeight="1" x14ac:dyDescent="0.4">
      <c r="A18" s="45" t="s">
        <v>39</v>
      </c>
      <c r="B18" s="25">
        <v>2448</v>
      </c>
      <c r="C18" s="25">
        <v>2353</v>
      </c>
      <c r="D18" s="25">
        <v>2250</v>
      </c>
      <c r="E18" s="25">
        <v>2184</v>
      </c>
      <c r="F18" s="25">
        <v>2354</v>
      </c>
      <c r="G18" s="25">
        <v>2174</v>
      </c>
      <c r="H18" s="25" t="s">
        <v>47</v>
      </c>
      <c r="I18" s="25" t="s">
        <v>47</v>
      </c>
      <c r="J18" s="25" t="s">
        <v>47</v>
      </c>
      <c r="K18" s="25" t="s">
        <v>47</v>
      </c>
    </row>
    <row r="19" spans="1:114" ht="15" customHeight="1" x14ac:dyDescent="0.4">
      <c r="A19" s="45" t="s">
        <v>40</v>
      </c>
      <c r="B19" s="25">
        <v>840</v>
      </c>
      <c r="C19" s="25">
        <v>751</v>
      </c>
      <c r="D19" s="25">
        <v>756</v>
      </c>
      <c r="E19" s="25">
        <v>692</v>
      </c>
      <c r="F19" s="25">
        <v>714</v>
      </c>
      <c r="G19" s="25">
        <v>632</v>
      </c>
      <c r="H19" s="25" t="s">
        <v>47</v>
      </c>
      <c r="I19" s="25" t="s">
        <v>47</v>
      </c>
      <c r="J19" s="25" t="s">
        <v>47</v>
      </c>
      <c r="K19" s="25" t="s">
        <v>47</v>
      </c>
    </row>
    <row r="20" spans="1:114" ht="15" customHeight="1" x14ac:dyDescent="0.4">
      <c r="A20" s="45" t="s">
        <v>41</v>
      </c>
      <c r="B20" s="25">
        <v>2157</v>
      </c>
      <c r="C20" s="25">
        <v>1995</v>
      </c>
      <c r="D20" s="25">
        <v>1935</v>
      </c>
      <c r="E20" s="25">
        <v>1902</v>
      </c>
      <c r="F20" s="25">
        <v>1931</v>
      </c>
      <c r="G20" s="25">
        <v>1804</v>
      </c>
      <c r="H20" s="25" t="s">
        <v>47</v>
      </c>
      <c r="I20" s="25" t="s">
        <v>47</v>
      </c>
      <c r="J20" s="25" t="s">
        <v>47</v>
      </c>
      <c r="K20" s="25" t="s">
        <v>47</v>
      </c>
    </row>
    <row r="21" spans="1:114" ht="15" customHeight="1" x14ac:dyDescent="0.4">
      <c r="A21" s="45" t="s">
        <v>42</v>
      </c>
      <c r="B21" s="25">
        <v>1600</v>
      </c>
      <c r="C21" s="25">
        <v>1430</v>
      </c>
      <c r="D21" s="25">
        <v>1356</v>
      </c>
      <c r="E21" s="25">
        <v>1284</v>
      </c>
      <c r="F21" s="25">
        <v>1331</v>
      </c>
      <c r="G21" s="25">
        <v>1256</v>
      </c>
      <c r="H21" s="25" t="s">
        <v>47</v>
      </c>
      <c r="I21" s="25" t="s">
        <v>47</v>
      </c>
      <c r="J21" s="25" t="s">
        <v>47</v>
      </c>
      <c r="K21" s="25" t="s">
        <v>47</v>
      </c>
    </row>
    <row r="22" spans="1:114" ht="15" customHeight="1" x14ac:dyDescent="0.4">
      <c r="A22" s="45" t="s">
        <v>43</v>
      </c>
      <c r="B22" s="25">
        <v>1814</v>
      </c>
      <c r="C22" s="25">
        <v>1748</v>
      </c>
      <c r="D22" s="25">
        <v>1922</v>
      </c>
      <c r="E22" s="25">
        <v>2074</v>
      </c>
      <c r="F22" s="25">
        <v>2441</v>
      </c>
      <c r="G22" s="25">
        <v>2584</v>
      </c>
      <c r="H22" s="25" t="s">
        <v>47</v>
      </c>
      <c r="I22" s="25" t="s">
        <v>47</v>
      </c>
      <c r="J22" s="25" t="s">
        <v>47</v>
      </c>
      <c r="K22" s="25" t="s">
        <v>47</v>
      </c>
    </row>
    <row r="23" spans="1:114" ht="15" customHeight="1" x14ac:dyDescent="0.4">
      <c r="A23" s="45" t="s">
        <v>44</v>
      </c>
      <c r="B23" s="25">
        <v>21886</v>
      </c>
      <c r="C23" s="25">
        <v>21203</v>
      </c>
      <c r="D23" s="25">
        <v>20886</v>
      </c>
      <c r="E23" s="25">
        <v>20908</v>
      </c>
      <c r="F23" s="25">
        <v>21806</v>
      </c>
      <c r="G23" s="25">
        <v>21089</v>
      </c>
      <c r="H23" s="25" t="s">
        <v>47</v>
      </c>
      <c r="I23" s="25" t="s">
        <v>47</v>
      </c>
      <c r="J23" s="25" t="s">
        <v>47</v>
      </c>
      <c r="K23" s="25" t="s">
        <v>47</v>
      </c>
    </row>
    <row r="24" spans="1:114" s="48" customFormat="1" ht="15" customHeight="1" x14ac:dyDescent="0.4">
      <c r="A24" s="46" t="s">
        <v>45</v>
      </c>
      <c r="B24" s="34" t="s">
        <v>47</v>
      </c>
      <c r="C24" s="34" t="s">
        <v>47</v>
      </c>
      <c r="D24" s="34" t="s">
        <v>47</v>
      </c>
      <c r="E24" s="34" t="s">
        <v>47</v>
      </c>
      <c r="F24" s="34" t="s">
        <v>47</v>
      </c>
      <c r="G24" s="34" t="s">
        <v>47</v>
      </c>
      <c r="H24" s="34">
        <v>21144</v>
      </c>
      <c r="I24" s="34">
        <v>20457</v>
      </c>
      <c r="J24" s="34">
        <v>19436</v>
      </c>
      <c r="K24" s="34">
        <v>19683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</row>
    <row r="25" spans="1:114" ht="15" customHeight="1" x14ac:dyDescent="0.4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14" ht="15" customHeight="1" x14ac:dyDescent="0.4">
      <c r="A26" s="17" t="s">
        <v>67</v>
      </c>
      <c r="B26" s="32"/>
      <c r="C26" s="17"/>
      <c r="D26" s="17"/>
      <c r="E26" s="17"/>
      <c r="F26" s="17"/>
      <c r="G26" s="17"/>
      <c r="H26" s="18"/>
      <c r="I26" s="30"/>
      <c r="J26" s="30"/>
    </row>
    <row r="27" spans="1:114" ht="15" customHeight="1" x14ac:dyDescent="0.4">
      <c r="A27" s="42"/>
      <c r="B27" s="22" t="s">
        <v>59</v>
      </c>
      <c r="C27" s="21" t="s">
        <v>60</v>
      </c>
      <c r="D27" s="21" t="s">
        <v>61</v>
      </c>
      <c r="E27" s="22" t="s">
        <v>62</v>
      </c>
      <c r="F27" s="20" t="s">
        <v>63</v>
      </c>
      <c r="G27" s="22" t="s">
        <v>64</v>
      </c>
      <c r="H27" s="47" t="s">
        <v>65</v>
      </c>
      <c r="I27" s="23" t="s">
        <v>34</v>
      </c>
      <c r="J27" s="23" t="s">
        <v>35</v>
      </c>
      <c r="K27" s="23" t="s">
        <v>36</v>
      </c>
    </row>
    <row r="28" spans="1:114" ht="15" customHeight="1" x14ac:dyDescent="0.4">
      <c r="A28" s="44" t="s">
        <v>37</v>
      </c>
      <c r="B28" s="25">
        <v>30634</v>
      </c>
      <c r="C28" s="25">
        <v>30526</v>
      </c>
      <c r="D28" s="25">
        <v>30407</v>
      </c>
      <c r="E28" s="25">
        <v>30824</v>
      </c>
      <c r="F28" s="25">
        <v>31944</v>
      </c>
      <c r="G28" s="25">
        <v>31113</v>
      </c>
      <c r="H28" s="25" t="s">
        <v>47</v>
      </c>
      <c r="I28" s="25" t="s">
        <v>47</v>
      </c>
      <c r="J28" s="25" t="s">
        <v>47</v>
      </c>
      <c r="K28" s="33" t="s">
        <v>47</v>
      </c>
    </row>
    <row r="29" spans="1:114" ht="15" customHeight="1" x14ac:dyDescent="0.4">
      <c r="A29" s="45" t="s">
        <v>39</v>
      </c>
      <c r="B29" s="25">
        <v>5760</v>
      </c>
      <c r="C29" s="25">
        <v>5556</v>
      </c>
      <c r="D29" s="25">
        <v>5456</v>
      </c>
      <c r="E29" s="25">
        <v>5335</v>
      </c>
      <c r="F29" s="25">
        <v>5795</v>
      </c>
      <c r="G29" s="25">
        <v>5410</v>
      </c>
      <c r="H29" s="25" t="s">
        <v>47</v>
      </c>
      <c r="I29" s="25" t="s">
        <v>47</v>
      </c>
      <c r="J29" s="25" t="s">
        <v>47</v>
      </c>
      <c r="K29" s="25" t="s">
        <v>47</v>
      </c>
    </row>
    <row r="30" spans="1:114" ht="15" customHeight="1" x14ac:dyDescent="0.4">
      <c r="A30" s="45" t="s">
        <v>40</v>
      </c>
      <c r="B30" s="25">
        <v>1794</v>
      </c>
      <c r="C30" s="25">
        <v>1712</v>
      </c>
      <c r="D30" s="25">
        <v>1703</v>
      </c>
      <c r="E30" s="25">
        <v>1605</v>
      </c>
      <c r="F30" s="25">
        <v>1613</v>
      </c>
      <c r="G30" s="25">
        <v>1419</v>
      </c>
      <c r="H30" s="25" t="s">
        <v>47</v>
      </c>
      <c r="I30" s="25" t="s">
        <v>47</v>
      </c>
      <c r="J30" s="25" t="s">
        <v>47</v>
      </c>
      <c r="K30" s="25" t="s">
        <v>47</v>
      </c>
    </row>
    <row r="31" spans="1:114" ht="15" customHeight="1" x14ac:dyDescent="0.4">
      <c r="A31" s="45" t="s">
        <v>41</v>
      </c>
      <c r="B31" s="25">
        <v>4731</v>
      </c>
      <c r="C31" s="25">
        <v>4591</v>
      </c>
      <c r="D31" s="25">
        <v>4542</v>
      </c>
      <c r="E31" s="25">
        <v>4424</v>
      </c>
      <c r="F31" s="25">
        <v>4533</v>
      </c>
      <c r="G31" s="25">
        <v>4293</v>
      </c>
      <c r="H31" s="25" t="s">
        <v>47</v>
      </c>
      <c r="I31" s="25" t="s">
        <v>47</v>
      </c>
      <c r="J31" s="25" t="s">
        <v>47</v>
      </c>
      <c r="K31" s="25" t="s">
        <v>47</v>
      </c>
    </row>
    <row r="32" spans="1:114" ht="15" customHeight="1" x14ac:dyDescent="0.4">
      <c r="A32" s="45" t="s">
        <v>42</v>
      </c>
      <c r="B32" s="25">
        <v>3523</v>
      </c>
      <c r="C32" s="25">
        <v>3267</v>
      </c>
      <c r="D32" s="25">
        <v>3139</v>
      </c>
      <c r="E32" s="25">
        <v>3090</v>
      </c>
      <c r="F32" s="25">
        <v>3337</v>
      </c>
      <c r="G32" s="25">
        <v>3023</v>
      </c>
      <c r="H32" s="25" t="s">
        <v>47</v>
      </c>
      <c r="I32" s="25" t="s">
        <v>47</v>
      </c>
      <c r="J32" s="25" t="s">
        <v>47</v>
      </c>
      <c r="K32" s="25" t="s">
        <v>47</v>
      </c>
    </row>
    <row r="33" spans="1:11" ht="15" customHeight="1" x14ac:dyDescent="0.4">
      <c r="A33" s="45" t="s">
        <v>43</v>
      </c>
      <c r="B33" s="25">
        <v>4155</v>
      </c>
      <c r="C33" s="25">
        <v>4133</v>
      </c>
      <c r="D33" s="25">
        <v>4524</v>
      </c>
      <c r="E33" s="25">
        <v>4967</v>
      </c>
      <c r="F33" s="25">
        <v>5804</v>
      </c>
      <c r="G33" s="25">
        <v>5908</v>
      </c>
      <c r="H33" s="25" t="s">
        <v>47</v>
      </c>
      <c r="I33" s="25" t="s">
        <v>47</v>
      </c>
      <c r="J33" s="25" t="s">
        <v>47</v>
      </c>
      <c r="K33" s="25" t="s">
        <v>47</v>
      </c>
    </row>
    <row r="34" spans="1:11" ht="15" customHeight="1" x14ac:dyDescent="0.4">
      <c r="A34" s="45" t="s">
        <v>44</v>
      </c>
      <c r="B34" s="25">
        <v>50597</v>
      </c>
      <c r="C34" s="25">
        <v>49785</v>
      </c>
      <c r="D34" s="25">
        <v>49771</v>
      </c>
      <c r="E34" s="25">
        <v>50245</v>
      </c>
      <c r="F34" s="25">
        <v>53026</v>
      </c>
      <c r="G34" s="25">
        <v>51166</v>
      </c>
      <c r="H34" s="25" t="s">
        <v>47</v>
      </c>
      <c r="I34" s="25" t="s">
        <v>47</v>
      </c>
      <c r="J34" s="25" t="s">
        <v>47</v>
      </c>
      <c r="K34" s="25" t="s">
        <v>47</v>
      </c>
    </row>
    <row r="35" spans="1:11" ht="15" customHeight="1" x14ac:dyDescent="0.4">
      <c r="A35" s="46" t="s">
        <v>45</v>
      </c>
      <c r="B35" s="34" t="s">
        <v>47</v>
      </c>
      <c r="C35" s="34" t="s">
        <v>47</v>
      </c>
      <c r="D35" s="34" t="s">
        <v>47</v>
      </c>
      <c r="E35" s="34" t="s">
        <v>47</v>
      </c>
      <c r="F35" s="34" t="s">
        <v>47</v>
      </c>
      <c r="G35" s="34" t="s">
        <v>47</v>
      </c>
      <c r="H35" s="34">
        <v>49996</v>
      </c>
      <c r="I35" s="34">
        <v>47610</v>
      </c>
      <c r="J35" s="34">
        <v>44737</v>
      </c>
      <c r="K35" s="34">
        <v>44363</v>
      </c>
    </row>
    <row r="36" spans="1:11" ht="20.25" customHeight="1" x14ac:dyDescent="0.4">
      <c r="A36" s="32"/>
      <c r="B36" s="32"/>
      <c r="C36" s="32"/>
      <c r="D36" s="32"/>
      <c r="E36" s="32"/>
      <c r="F36" s="32"/>
      <c r="G36" s="32"/>
      <c r="H36" s="32"/>
      <c r="I36" s="32"/>
      <c r="J36" s="274" t="s">
        <v>50</v>
      </c>
      <c r="K36" s="274"/>
    </row>
    <row r="37" spans="1:11" ht="20.25" customHeight="1" x14ac:dyDescent="0.4">
      <c r="J37" s="49"/>
    </row>
    <row r="59" spans="1:11" ht="12" x14ac:dyDescent="0.4">
      <c r="A59" s="50"/>
      <c r="B59" s="37" t="s">
        <v>59</v>
      </c>
      <c r="C59" s="37" t="s">
        <v>60</v>
      </c>
      <c r="D59" s="38" t="s">
        <v>61</v>
      </c>
      <c r="E59" s="39" t="s">
        <v>62</v>
      </c>
      <c r="F59" s="37" t="s">
        <v>63</v>
      </c>
      <c r="G59" s="37" t="s">
        <v>64</v>
      </c>
      <c r="H59" s="40" t="s">
        <v>65</v>
      </c>
      <c r="I59" s="40" t="s">
        <v>34</v>
      </c>
      <c r="J59" s="40" t="s">
        <v>35</v>
      </c>
      <c r="K59" s="40" t="s">
        <v>36</v>
      </c>
    </row>
    <row r="60" spans="1:11" x14ac:dyDescent="0.4">
      <c r="A60" s="51" t="s">
        <v>68</v>
      </c>
      <c r="B60" s="52">
        <v>50597</v>
      </c>
      <c r="C60" s="52">
        <v>49785</v>
      </c>
      <c r="D60" s="52">
        <v>49771</v>
      </c>
      <c r="E60" s="52">
        <v>50245</v>
      </c>
      <c r="F60" s="52">
        <v>53026</v>
      </c>
      <c r="G60" s="52">
        <v>51166</v>
      </c>
      <c r="H60" s="52">
        <v>49996</v>
      </c>
      <c r="I60" s="52">
        <v>47610</v>
      </c>
      <c r="J60" s="52">
        <v>44737</v>
      </c>
      <c r="K60" s="52">
        <v>44363</v>
      </c>
    </row>
    <row r="61" spans="1:11" ht="28.5" customHeight="1" x14ac:dyDescent="0.4">
      <c r="A61" s="53" t="s">
        <v>69</v>
      </c>
    </row>
  </sheetData>
  <mergeCells count="2">
    <mergeCell ref="J4:K4"/>
    <mergeCell ref="J36:K36"/>
  </mergeCells>
  <phoneticPr fontId="3"/>
  <pageMargins left="0.78740157480314965" right="0.78740157480314965" top="0.39370078740157483" bottom="0.39370078740157483" header="0.51181102362204722" footer="0.51181102362204722"/>
  <pageSetup paperSize="9" scale="83" fitToHeight="0" orientation="portrait" r:id="rId1"/>
  <headerFooter alignWithMargins="0"/>
  <colBreaks count="1" manualBreakCount="1">
    <brk id="6" max="5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8C4A-3FD6-40F6-84E0-D0A84C4E2873}">
  <dimension ref="A1:N68"/>
  <sheetViews>
    <sheetView showGridLines="0" view="pageBreakPreview" zoomScaleNormal="100" zoomScaleSheetLayoutView="100" workbookViewId="0"/>
  </sheetViews>
  <sheetFormatPr defaultColWidth="23.125" defaultRowHeight="12" x14ac:dyDescent="0.4"/>
  <cols>
    <col min="1" max="12" width="15.625" style="32" customWidth="1"/>
    <col min="13" max="14" width="11.5" style="32" customWidth="1"/>
    <col min="15" max="256" width="23.125" style="32"/>
    <col min="257" max="266" width="15.75" style="32" customWidth="1"/>
    <col min="267" max="267" width="0" style="32" hidden="1" customWidth="1"/>
    <col min="268" max="268" width="9.875" style="32" customWidth="1"/>
    <col min="269" max="269" width="11.5" style="32" customWidth="1"/>
    <col min="270" max="512" width="23.125" style="32"/>
    <col min="513" max="522" width="15.75" style="32" customWidth="1"/>
    <col min="523" max="523" width="0" style="32" hidden="1" customWidth="1"/>
    <col min="524" max="524" width="9.875" style="32" customWidth="1"/>
    <col min="525" max="525" width="11.5" style="32" customWidth="1"/>
    <col min="526" max="768" width="23.125" style="32"/>
    <col min="769" max="778" width="15.75" style="32" customWidth="1"/>
    <col min="779" max="779" width="0" style="32" hidden="1" customWidth="1"/>
    <col min="780" max="780" width="9.875" style="32" customWidth="1"/>
    <col min="781" max="781" width="11.5" style="32" customWidth="1"/>
    <col min="782" max="1024" width="23.125" style="32"/>
    <col min="1025" max="1034" width="15.75" style="32" customWidth="1"/>
    <col min="1035" max="1035" width="0" style="32" hidden="1" customWidth="1"/>
    <col min="1036" max="1036" width="9.875" style="32" customWidth="1"/>
    <col min="1037" max="1037" width="11.5" style="32" customWidth="1"/>
    <col min="1038" max="1280" width="23.125" style="32"/>
    <col min="1281" max="1290" width="15.75" style="32" customWidth="1"/>
    <col min="1291" max="1291" width="0" style="32" hidden="1" customWidth="1"/>
    <col min="1292" max="1292" width="9.875" style="32" customWidth="1"/>
    <col min="1293" max="1293" width="11.5" style="32" customWidth="1"/>
    <col min="1294" max="1536" width="23.125" style="32"/>
    <col min="1537" max="1546" width="15.75" style="32" customWidth="1"/>
    <col min="1547" max="1547" width="0" style="32" hidden="1" customWidth="1"/>
    <col min="1548" max="1548" width="9.875" style="32" customWidth="1"/>
    <col min="1549" max="1549" width="11.5" style="32" customWidth="1"/>
    <col min="1550" max="1792" width="23.125" style="32"/>
    <col min="1793" max="1802" width="15.75" style="32" customWidth="1"/>
    <col min="1803" max="1803" width="0" style="32" hidden="1" customWidth="1"/>
    <col min="1804" max="1804" width="9.875" style="32" customWidth="1"/>
    <col min="1805" max="1805" width="11.5" style="32" customWidth="1"/>
    <col min="1806" max="2048" width="23.125" style="32"/>
    <col min="2049" max="2058" width="15.75" style="32" customWidth="1"/>
    <col min="2059" max="2059" width="0" style="32" hidden="1" customWidth="1"/>
    <col min="2060" max="2060" width="9.875" style="32" customWidth="1"/>
    <col min="2061" max="2061" width="11.5" style="32" customWidth="1"/>
    <col min="2062" max="2304" width="23.125" style="32"/>
    <col min="2305" max="2314" width="15.75" style="32" customWidth="1"/>
    <col min="2315" max="2315" width="0" style="32" hidden="1" customWidth="1"/>
    <col min="2316" max="2316" width="9.875" style="32" customWidth="1"/>
    <col min="2317" max="2317" width="11.5" style="32" customWidth="1"/>
    <col min="2318" max="2560" width="23.125" style="32"/>
    <col min="2561" max="2570" width="15.75" style="32" customWidth="1"/>
    <col min="2571" max="2571" width="0" style="32" hidden="1" customWidth="1"/>
    <col min="2572" max="2572" width="9.875" style="32" customWidth="1"/>
    <col min="2573" max="2573" width="11.5" style="32" customWidth="1"/>
    <col min="2574" max="2816" width="23.125" style="32"/>
    <col min="2817" max="2826" width="15.75" style="32" customWidth="1"/>
    <col min="2827" max="2827" width="0" style="32" hidden="1" customWidth="1"/>
    <col min="2828" max="2828" width="9.875" style="32" customWidth="1"/>
    <col min="2829" max="2829" width="11.5" style="32" customWidth="1"/>
    <col min="2830" max="3072" width="23.125" style="32"/>
    <col min="3073" max="3082" width="15.75" style="32" customWidth="1"/>
    <col min="3083" max="3083" width="0" style="32" hidden="1" customWidth="1"/>
    <col min="3084" max="3084" width="9.875" style="32" customWidth="1"/>
    <col min="3085" max="3085" width="11.5" style="32" customWidth="1"/>
    <col min="3086" max="3328" width="23.125" style="32"/>
    <col min="3329" max="3338" width="15.75" style="32" customWidth="1"/>
    <col min="3339" max="3339" width="0" style="32" hidden="1" customWidth="1"/>
    <col min="3340" max="3340" width="9.875" style="32" customWidth="1"/>
    <col min="3341" max="3341" width="11.5" style="32" customWidth="1"/>
    <col min="3342" max="3584" width="23.125" style="32"/>
    <col min="3585" max="3594" width="15.75" style="32" customWidth="1"/>
    <col min="3595" max="3595" width="0" style="32" hidden="1" customWidth="1"/>
    <col min="3596" max="3596" width="9.875" style="32" customWidth="1"/>
    <col min="3597" max="3597" width="11.5" style="32" customWidth="1"/>
    <col min="3598" max="3840" width="23.125" style="32"/>
    <col min="3841" max="3850" width="15.75" style="32" customWidth="1"/>
    <col min="3851" max="3851" width="0" style="32" hidden="1" customWidth="1"/>
    <col min="3852" max="3852" width="9.875" style="32" customWidth="1"/>
    <col min="3853" max="3853" width="11.5" style="32" customWidth="1"/>
    <col min="3854" max="4096" width="23.125" style="32"/>
    <col min="4097" max="4106" width="15.75" style="32" customWidth="1"/>
    <col min="4107" max="4107" width="0" style="32" hidden="1" customWidth="1"/>
    <col min="4108" max="4108" width="9.875" style="32" customWidth="1"/>
    <col min="4109" max="4109" width="11.5" style="32" customWidth="1"/>
    <col min="4110" max="4352" width="23.125" style="32"/>
    <col min="4353" max="4362" width="15.75" style="32" customWidth="1"/>
    <col min="4363" max="4363" width="0" style="32" hidden="1" customWidth="1"/>
    <col min="4364" max="4364" width="9.875" style="32" customWidth="1"/>
    <col min="4365" max="4365" width="11.5" style="32" customWidth="1"/>
    <col min="4366" max="4608" width="23.125" style="32"/>
    <col min="4609" max="4618" width="15.75" style="32" customWidth="1"/>
    <col min="4619" max="4619" width="0" style="32" hidden="1" customWidth="1"/>
    <col min="4620" max="4620" width="9.875" style="32" customWidth="1"/>
    <col min="4621" max="4621" width="11.5" style="32" customWidth="1"/>
    <col min="4622" max="4864" width="23.125" style="32"/>
    <col min="4865" max="4874" width="15.75" style="32" customWidth="1"/>
    <col min="4875" max="4875" width="0" style="32" hidden="1" customWidth="1"/>
    <col min="4876" max="4876" width="9.875" style="32" customWidth="1"/>
    <col min="4877" max="4877" width="11.5" style="32" customWidth="1"/>
    <col min="4878" max="5120" width="23.125" style="32"/>
    <col min="5121" max="5130" width="15.75" style="32" customWidth="1"/>
    <col min="5131" max="5131" width="0" style="32" hidden="1" customWidth="1"/>
    <col min="5132" max="5132" width="9.875" style="32" customWidth="1"/>
    <col min="5133" max="5133" width="11.5" style="32" customWidth="1"/>
    <col min="5134" max="5376" width="23.125" style="32"/>
    <col min="5377" max="5386" width="15.75" style="32" customWidth="1"/>
    <col min="5387" max="5387" width="0" style="32" hidden="1" customWidth="1"/>
    <col min="5388" max="5388" width="9.875" style="32" customWidth="1"/>
    <col min="5389" max="5389" width="11.5" style="32" customWidth="1"/>
    <col min="5390" max="5632" width="23.125" style="32"/>
    <col min="5633" max="5642" width="15.75" style="32" customWidth="1"/>
    <col min="5643" max="5643" width="0" style="32" hidden="1" customWidth="1"/>
    <col min="5644" max="5644" width="9.875" style="32" customWidth="1"/>
    <col min="5645" max="5645" width="11.5" style="32" customWidth="1"/>
    <col min="5646" max="5888" width="23.125" style="32"/>
    <col min="5889" max="5898" width="15.75" style="32" customWidth="1"/>
    <col min="5899" max="5899" width="0" style="32" hidden="1" customWidth="1"/>
    <col min="5900" max="5900" width="9.875" style="32" customWidth="1"/>
    <col min="5901" max="5901" width="11.5" style="32" customWidth="1"/>
    <col min="5902" max="6144" width="23.125" style="32"/>
    <col min="6145" max="6154" width="15.75" style="32" customWidth="1"/>
    <col min="6155" max="6155" width="0" style="32" hidden="1" customWidth="1"/>
    <col min="6156" max="6156" width="9.875" style="32" customWidth="1"/>
    <col min="6157" max="6157" width="11.5" style="32" customWidth="1"/>
    <col min="6158" max="6400" width="23.125" style="32"/>
    <col min="6401" max="6410" width="15.75" style="32" customWidth="1"/>
    <col min="6411" max="6411" width="0" style="32" hidden="1" customWidth="1"/>
    <col min="6412" max="6412" width="9.875" style="32" customWidth="1"/>
    <col min="6413" max="6413" width="11.5" style="32" customWidth="1"/>
    <col min="6414" max="6656" width="23.125" style="32"/>
    <col min="6657" max="6666" width="15.75" style="32" customWidth="1"/>
    <col min="6667" max="6667" width="0" style="32" hidden="1" customWidth="1"/>
    <col min="6668" max="6668" width="9.875" style="32" customWidth="1"/>
    <col min="6669" max="6669" width="11.5" style="32" customWidth="1"/>
    <col min="6670" max="6912" width="23.125" style="32"/>
    <col min="6913" max="6922" width="15.75" style="32" customWidth="1"/>
    <col min="6923" max="6923" width="0" style="32" hidden="1" customWidth="1"/>
    <col min="6924" max="6924" width="9.875" style="32" customWidth="1"/>
    <col min="6925" max="6925" width="11.5" style="32" customWidth="1"/>
    <col min="6926" max="7168" width="23.125" style="32"/>
    <col min="7169" max="7178" width="15.75" style="32" customWidth="1"/>
    <col min="7179" max="7179" width="0" style="32" hidden="1" customWidth="1"/>
    <col min="7180" max="7180" width="9.875" style="32" customWidth="1"/>
    <col min="7181" max="7181" width="11.5" style="32" customWidth="1"/>
    <col min="7182" max="7424" width="23.125" style="32"/>
    <col min="7425" max="7434" width="15.75" style="32" customWidth="1"/>
    <col min="7435" max="7435" width="0" style="32" hidden="1" customWidth="1"/>
    <col min="7436" max="7436" width="9.875" style="32" customWidth="1"/>
    <col min="7437" max="7437" width="11.5" style="32" customWidth="1"/>
    <col min="7438" max="7680" width="23.125" style="32"/>
    <col min="7681" max="7690" width="15.75" style="32" customWidth="1"/>
    <col min="7691" max="7691" width="0" style="32" hidden="1" customWidth="1"/>
    <col min="7692" max="7692" width="9.875" style="32" customWidth="1"/>
    <col min="7693" max="7693" width="11.5" style="32" customWidth="1"/>
    <col min="7694" max="7936" width="23.125" style="32"/>
    <col min="7937" max="7946" width="15.75" style="32" customWidth="1"/>
    <col min="7947" max="7947" width="0" style="32" hidden="1" customWidth="1"/>
    <col min="7948" max="7948" width="9.875" style="32" customWidth="1"/>
    <col min="7949" max="7949" width="11.5" style="32" customWidth="1"/>
    <col min="7950" max="8192" width="23.125" style="32"/>
    <col min="8193" max="8202" width="15.75" style="32" customWidth="1"/>
    <col min="8203" max="8203" width="0" style="32" hidden="1" customWidth="1"/>
    <col min="8204" max="8204" width="9.875" style="32" customWidth="1"/>
    <col min="8205" max="8205" width="11.5" style="32" customWidth="1"/>
    <col min="8206" max="8448" width="23.125" style="32"/>
    <col min="8449" max="8458" width="15.75" style="32" customWidth="1"/>
    <col min="8459" max="8459" width="0" style="32" hidden="1" customWidth="1"/>
    <col min="8460" max="8460" width="9.875" style="32" customWidth="1"/>
    <col min="8461" max="8461" width="11.5" style="32" customWidth="1"/>
    <col min="8462" max="8704" width="23.125" style="32"/>
    <col min="8705" max="8714" width="15.75" style="32" customWidth="1"/>
    <col min="8715" max="8715" width="0" style="32" hidden="1" customWidth="1"/>
    <col min="8716" max="8716" width="9.875" style="32" customWidth="1"/>
    <col min="8717" max="8717" width="11.5" style="32" customWidth="1"/>
    <col min="8718" max="8960" width="23.125" style="32"/>
    <col min="8961" max="8970" width="15.75" style="32" customWidth="1"/>
    <col min="8971" max="8971" width="0" style="32" hidden="1" customWidth="1"/>
    <col min="8972" max="8972" width="9.875" style="32" customWidth="1"/>
    <col min="8973" max="8973" width="11.5" style="32" customWidth="1"/>
    <col min="8974" max="9216" width="23.125" style="32"/>
    <col min="9217" max="9226" width="15.75" style="32" customWidth="1"/>
    <col min="9227" max="9227" width="0" style="32" hidden="1" customWidth="1"/>
    <col min="9228" max="9228" width="9.875" style="32" customWidth="1"/>
    <col min="9229" max="9229" width="11.5" style="32" customWidth="1"/>
    <col min="9230" max="9472" width="23.125" style="32"/>
    <col min="9473" max="9482" width="15.75" style="32" customWidth="1"/>
    <col min="9483" max="9483" width="0" style="32" hidden="1" customWidth="1"/>
    <col min="9484" max="9484" width="9.875" style="32" customWidth="1"/>
    <col min="9485" max="9485" width="11.5" style="32" customWidth="1"/>
    <col min="9486" max="9728" width="23.125" style="32"/>
    <col min="9729" max="9738" width="15.75" style="32" customWidth="1"/>
    <col min="9739" max="9739" width="0" style="32" hidden="1" customWidth="1"/>
    <col min="9740" max="9740" width="9.875" style="32" customWidth="1"/>
    <col min="9741" max="9741" width="11.5" style="32" customWidth="1"/>
    <col min="9742" max="9984" width="23.125" style="32"/>
    <col min="9985" max="9994" width="15.75" style="32" customWidth="1"/>
    <col min="9995" max="9995" width="0" style="32" hidden="1" customWidth="1"/>
    <col min="9996" max="9996" width="9.875" style="32" customWidth="1"/>
    <col min="9997" max="9997" width="11.5" style="32" customWidth="1"/>
    <col min="9998" max="10240" width="23.125" style="32"/>
    <col min="10241" max="10250" width="15.75" style="32" customWidth="1"/>
    <col min="10251" max="10251" width="0" style="32" hidden="1" customWidth="1"/>
    <col min="10252" max="10252" width="9.875" style="32" customWidth="1"/>
    <col min="10253" max="10253" width="11.5" style="32" customWidth="1"/>
    <col min="10254" max="10496" width="23.125" style="32"/>
    <col min="10497" max="10506" width="15.75" style="32" customWidth="1"/>
    <col min="10507" max="10507" width="0" style="32" hidden="1" customWidth="1"/>
    <col min="10508" max="10508" width="9.875" style="32" customWidth="1"/>
    <col min="10509" max="10509" width="11.5" style="32" customWidth="1"/>
    <col min="10510" max="10752" width="23.125" style="32"/>
    <col min="10753" max="10762" width="15.75" style="32" customWidth="1"/>
    <col min="10763" max="10763" width="0" style="32" hidden="1" customWidth="1"/>
    <col min="10764" max="10764" width="9.875" style="32" customWidth="1"/>
    <col min="10765" max="10765" width="11.5" style="32" customWidth="1"/>
    <col min="10766" max="11008" width="23.125" style="32"/>
    <col min="11009" max="11018" width="15.75" style="32" customWidth="1"/>
    <col min="11019" max="11019" width="0" style="32" hidden="1" customWidth="1"/>
    <col min="11020" max="11020" width="9.875" style="32" customWidth="1"/>
    <col min="11021" max="11021" width="11.5" style="32" customWidth="1"/>
    <col min="11022" max="11264" width="23.125" style="32"/>
    <col min="11265" max="11274" width="15.75" style="32" customWidth="1"/>
    <col min="11275" max="11275" width="0" style="32" hidden="1" customWidth="1"/>
    <col min="11276" max="11276" width="9.875" style="32" customWidth="1"/>
    <col min="11277" max="11277" width="11.5" style="32" customWidth="1"/>
    <col min="11278" max="11520" width="23.125" style="32"/>
    <col min="11521" max="11530" width="15.75" style="32" customWidth="1"/>
    <col min="11531" max="11531" width="0" style="32" hidden="1" customWidth="1"/>
    <col min="11532" max="11532" width="9.875" style="32" customWidth="1"/>
    <col min="11533" max="11533" width="11.5" style="32" customWidth="1"/>
    <col min="11534" max="11776" width="23.125" style="32"/>
    <col min="11777" max="11786" width="15.75" style="32" customWidth="1"/>
    <col min="11787" max="11787" width="0" style="32" hidden="1" customWidth="1"/>
    <col min="11788" max="11788" width="9.875" style="32" customWidth="1"/>
    <col min="11789" max="11789" width="11.5" style="32" customWidth="1"/>
    <col min="11790" max="12032" width="23.125" style="32"/>
    <col min="12033" max="12042" width="15.75" style="32" customWidth="1"/>
    <col min="12043" max="12043" width="0" style="32" hidden="1" customWidth="1"/>
    <col min="12044" max="12044" width="9.875" style="32" customWidth="1"/>
    <col min="12045" max="12045" width="11.5" style="32" customWidth="1"/>
    <col min="12046" max="12288" width="23.125" style="32"/>
    <col min="12289" max="12298" width="15.75" style="32" customWidth="1"/>
    <col min="12299" max="12299" width="0" style="32" hidden="1" customWidth="1"/>
    <col min="12300" max="12300" width="9.875" style="32" customWidth="1"/>
    <col min="12301" max="12301" width="11.5" style="32" customWidth="1"/>
    <col min="12302" max="12544" width="23.125" style="32"/>
    <col min="12545" max="12554" width="15.75" style="32" customWidth="1"/>
    <col min="12555" max="12555" width="0" style="32" hidden="1" customWidth="1"/>
    <col min="12556" max="12556" width="9.875" style="32" customWidth="1"/>
    <col min="12557" max="12557" width="11.5" style="32" customWidth="1"/>
    <col min="12558" max="12800" width="23.125" style="32"/>
    <col min="12801" max="12810" width="15.75" style="32" customWidth="1"/>
    <col min="12811" max="12811" width="0" style="32" hidden="1" customWidth="1"/>
    <col min="12812" max="12812" width="9.875" style="32" customWidth="1"/>
    <col min="12813" max="12813" width="11.5" style="32" customWidth="1"/>
    <col min="12814" max="13056" width="23.125" style="32"/>
    <col min="13057" max="13066" width="15.75" style="32" customWidth="1"/>
    <col min="13067" max="13067" width="0" style="32" hidden="1" customWidth="1"/>
    <col min="13068" max="13068" width="9.875" style="32" customWidth="1"/>
    <col min="13069" max="13069" width="11.5" style="32" customWidth="1"/>
    <col min="13070" max="13312" width="23.125" style="32"/>
    <col min="13313" max="13322" width="15.75" style="32" customWidth="1"/>
    <col min="13323" max="13323" width="0" style="32" hidden="1" customWidth="1"/>
    <col min="13324" max="13324" width="9.875" style="32" customWidth="1"/>
    <col min="13325" max="13325" width="11.5" style="32" customWidth="1"/>
    <col min="13326" max="13568" width="23.125" style="32"/>
    <col min="13569" max="13578" width="15.75" style="32" customWidth="1"/>
    <col min="13579" max="13579" width="0" style="32" hidden="1" customWidth="1"/>
    <col min="13580" max="13580" width="9.875" style="32" customWidth="1"/>
    <col min="13581" max="13581" width="11.5" style="32" customWidth="1"/>
    <col min="13582" max="13824" width="23.125" style="32"/>
    <col min="13825" max="13834" width="15.75" style="32" customWidth="1"/>
    <col min="13835" max="13835" width="0" style="32" hidden="1" customWidth="1"/>
    <col min="13836" max="13836" width="9.875" style="32" customWidth="1"/>
    <col min="13837" max="13837" width="11.5" style="32" customWidth="1"/>
    <col min="13838" max="14080" width="23.125" style="32"/>
    <col min="14081" max="14090" width="15.75" style="32" customWidth="1"/>
    <col min="14091" max="14091" width="0" style="32" hidden="1" customWidth="1"/>
    <col min="14092" max="14092" width="9.875" style="32" customWidth="1"/>
    <col min="14093" max="14093" width="11.5" style="32" customWidth="1"/>
    <col min="14094" max="14336" width="23.125" style="32"/>
    <col min="14337" max="14346" width="15.75" style="32" customWidth="1"/>
    <col min="14347" max="14347" width="0" style="32" hidden="1" customWidth="1"/>
    <col min="14348" max="14348" width="9.875" style="32" customWidth="1"/>
    <col min="14349" max="14349" width="11.5" style="32" customWidth="1"/>
    <col min="14350" max="14592" width="23.125" style="32"/>
    <col min="14593" max="14602" width="15.75" style="32" customWidth="1"/>
    <col min="14603" max="14603" width="0" style="32" hidden="1" customWidth="1"/>
    <col min="14604" max="14604" width="9.875" style="32" customWidth="1"/>
    <col min="14605" max="14605" width="11.5" style="32" customWidth="1"/>
    <col min="14606" max="14848" width="23.125" style="32"/>
    <col min="14849" max="14858" width="15.75" style="32" customWidth="1"/>
    <col min="14859" max="14859" width="0" style="32" hidden="1" customWidth="1"/>
    <col min="14860" max="14860" width="9.875" style="32" customWidth="1"/>
    <col min="14861" max="14861" width="11.5" style="32" customWidth="1"/>
    <col min="14862" max="15104" width="23.125" style="32"/>
    <col min="15105" max="15114" width="15.75" style="32" customWidth="1"/>
    <col min="15115" max="15115" width="0" style="32" hidden="1" customWidth="1"/>
    <col min="15116" max="15116" width="9.875" style="32" customWidth="1"/>
    <col min="15117" max="15117" width="11.5" style="32" customWidth="1"/>
    <col min="15118" max="15360" width="23.125" style="32"/>
    <col min="15361" max="15370" width="15.75" style="32" customWidth="1"/>
    <col min="15371" max="15371" width="0" style="32" hidden="1" customWidth="1"/>
    <col min="15372" max="15372" width="9.875" style="32" customWidth="1"/>
    <col min="15373" max="15373" width="11.5" style="32" customWidth="1"/>
    <col min="15374" max="15616" width="23.125" style="32"/>
    <col min="15617" max="15626" width="15.75" style="32" customWidth="1"/>
    <col min="15627" max="15627" width="0" style="32" hidden="1" customWidth="1"/>
    <col min="15628" max="15628" width="9.875" style="32" customWidth="1"/>
    <col min="15629" max="15629" width="11.5" style="32" customWidth="1"/>
    <col min="15630" max="15872" width="23.125" style="32"/>
    <col min="15873" max="15882" width="15.75" style="32" customWidth="1"/>
    <col min="15883" max="15883" width="0" style="32" hidden="1" customWidth="1"/>
    <col min="15884" max="15884" width="9.875" style="32" customWidth="1"/>
    <col min="15885" max="15885" width="11.5" style="32" customWidth="1"/>
    <col min="15886" max="16128" width="23.125" style="32"/>
    <col min="16129" max="16138" width="15.75" style="32" customWidth="1"/>
    <col min="16139" max="16139" width="0" style="32" hidden="1" customWidth="1"/>
    <col min="16140" max="16140" width="9.875" style="32" customWidth="1"/>
    <col min="16141" max="16141" width="11.5" style="32" customWidth="1"/>
    <col min="16142" max="16384" width="23.125" style="32"/>
  </cols>
  <sheetData>
    <row r="1" spans="1:12" s="7" customFormat="1" ht="37.5" customHeight="1" x14ac:dyDescent="0.4">
      <c r="A1" s="7" t="s">
        <v>70</v>
      </c>
      <c r="L1" s="8" t="s">
        <v>71</v>
      </c>
    </row>
    <row r="2" spans="1:12" ht="18.75" customHeight="1" x14ac:dyDescent="0.4">
      <c r="A2" s="9" t="s">
        <v>72</v>
      </c>
    </row>
    <row r="3" spans="1:12" ht="11.25" customHeight="1" x14ac:dyDescent="0.4"/>
    <row r="4" spans="1:12" ht="15" customHeight="1" x14ac:dyDescent="0.15">
      <c r="A4" s="17" t="s">
        <v>73</v>
      </c>
      <c r="C4" s="16"/>
      <c r="D4" s="17"/>
      <c r="E4" s="17"/>
      <c r="F4" s="17"/>
      <c r="G4" s="17"/>
      <c r="H4" s="17"/>
      <c r="I4" s="30"/>
      <c r="J4" s="273" t="s">
        <v>58</v>
      </c>
      <c r="K4" s="273"/>
    </row>
    <row r="5" spans="1:12" s="54" customFormat="1" ht="15" customHeight="1" x14ac:dyDescent="0.4">
      <c r="A5" s="20"/>
      <c r="B5" s="22" t="s">
        <v>59</v>
      </c>
      <c r="C5" s="21" t="s">
        <v>60</v>
      </c>
      <c r="D5" s="21" t="s">
        <v>61</v>
      </c>
      <c r="E5" s="22" t="s">
        <v>62</v>
      </c>
      <c r="F5" s="22" t="s">
        <v>63</v>
      </c>
      <c r="G5" s="22" t="s">
        <v>64</v>
      </c>
      <c r="H5" s="23" t="s">
        <v>65</v>
      </c>
      <c r="I5" s="23" t="s">
        <v>34</v>
      </c>
      <c r="J5" s="23" t="s">
        <v>35</v>
      </c>
      <c r="K5" s="23" t="s">
        <v>36</v>
      </c>
    </row>
    <row r="6" spans="1:12" ht="15" customHeight="1" x14ac:dyDescent="0.4">
      <c r="A6" s="44" t="s">
        <v>37</v>
      </c>
      <c r="B6" s="25">
        <v>5890</v>
      </c>
      <c r="C6" s="25">
        <v>4511</v>
      </c>
      <c r="D6" s="25">
        <v>3473</v>
      </c>
      <c r="E6" s="25">
        <v>2602</v>
      </c>
      <c r="F6" s="25">
        <v>2357</v>
      </c>
      <c r="G6" s="25">
        <v>1671</v>
      </c>
      <c r="H6" s="25" t="s">
        <v>47</v>
      </c>
      <c r="I6" s="33" t="s">
        <v>38</v>
      </c>
      <c r="J6" s="33" t="s">
        <v>38</v>
      </c>
      <c r="K6" s="33" t="s">
        <v>38</v>
      </c>
    </row>
    <row r="7" spans="1:12" ht="15" customHeight="1" x14ac:dyDescent="0.4">
      <c r="A7" s="45" t="s">
        <v>39</v>
      </c>
      <c r="B7" s="25">
        <v>2021</v>
      </c>
      <c r="C7" s="25">
        <v>1279</v>
      </c>
      <c r="D7" s="25">
        <v>944</v>
      </c>
      <c r="E7" s="25">
        <v>757</v>
      </c>
      <c r="F7" s="25">
        <v>817</v>
      </c>
      <c r="G7" s="25">
        <v>522</v>
      </c>
      <c r="H7" s="25" t="s">
        <v>47</v>
      </c>
      <c r="I7" s="25" t="s">
        <v>38</v>
      </c>
      <c r="J7" s="25" t="s">
        <v>38</v>
      </c>
      <c r="K7" s="25" t="s">
        <v>38</v>
      </c>
    </row>
    <row r="8" spans="1:12" ht="15" customHeight="1" x14ac:dyDescent="0.4">
      <c r="A8" s="45" t="s">
        <v>40</v>
      </c>
      <c r="B8" s="25">
        <v>499</v>
      </c>
      <c r="C8" s="25">
        <v>376</v>
      </c>
      <c r="D8" s="25">
        <v>360</v>
      </c>
      <c r="E8" s="25">
        <v>239</v>
      </c>
      <c r="F8" s="25">
        <v>230</v>
      </c>
      <c r="G8" s="25">
        <v>175</v>
      </c>
      <c r="H8" s="25" t="s">
        <v>47</v>
      </c>
      <c r="I8" s="25" t="s">
        <v>38</v>
      </c>
      <c r="J8" s="25" t="s">
        <v>38</v>
      </c>
      <c r="K8" s="25" t="s">
        <v>38</v>
      </c>
    </row>
    <row r="9" spans="1:12" ht="15" customHeight="1" x14ac:dyDescent="0.4">
      <c r="A9" s="45" t="s">
        <v>41</v>
      </c>
      <c r="B9" s="25">
        <v>1694</v>
      </c>
      <c r="C9" s="25">
        <v>984</v>
      </c>
      <c r="D9" s="25">
        <v>682</v>
      </c>
      <c r="E9" s="25">
        <v>449</v>
      </c>
      <c r="F9" s="25">
        <v>457</v>
      </c>
      <c r="G9" s="25">
        <v>399</v>
      </c>
      <c r="H9" s="25" t="s">
        <v>47</v>
      </c>
      <c r="I9" s="25" t="s">
        <v>38</v>
      </c>
      <c r="J9" s="25" t="s">
        <v>38</v>
      </c>
      <c r="K9" s="25" t="s">
        <v>38</v>
      </c>
    </row>
    <row r="10" spans="1:12" ht="15" customHeight="1" x14ac:dyDescent="0.4">
      <c r="A10" s="45" t="s">
        <v>42</v>
      </c>
      <c r="B10" s="25">
        <v>1403</v>
      </c>
      <c r="C10" s="25">
        <v>980</v>
      </c>
      <c r="D10" s="25">
        <v>769</v>
      </c>
      <c r="E10" s="25">
        <v>492</v>
      </c>
      <c r="F10" s="25">
        <v>496</v>
      </c>
      <c r="G10" s="25">
        <v>363</v>
      </c>
      <c r="H10" s="25" t="s">
        <v>47</v>
      </c>
      <c r="I10" s="25" t="s">
        <v>38</v>
      </c>
      <c r="J10" s="25" t="s">
        <v>38</v>
      </c>
      <c r="K10" s="25" t="s">
        <v>38</v>
      </c>
    </row>
    <row r="11" spans="1:12" ht="15" customHeight="1" x14ac:dyDescent="0.4">
      <c r="A11" s="45" t="s">
        <v>43</v>
      </c>
      <c r="B11" s="25">
        <v>1491</v>
      </c>
      <c r="C11" s="25">
        <v>1081</v>
      </c>
      <c r="D11" s="25">
        <v>886</v>
      </c>
      <c r="E11" s="25">
        <v>708</v>
      </c>
      <c r="F11" s="25">
        <v>595</v>
      </c>
      <c r="G11" s="25">
        <v>425</v>
      </c>
      <c r="H11" s="25" t="s">
        <v>47</v>
      </c>
      <c r="I11" s="25" t="s">
        <v>38</v>
      </c>
      <c r="J11" s="25" t="s">
        <v>38</v>
      </c>
      <c r="K11" s="25" t="s">
        <v>38</v>
      </c>
    </row>
    <row r="12" spans="1:12" ht="15" customHeight="1" x14ac:dyDescent="0.4">
      <c r="A12" s="45" t="s">
        <v>44</v>
      </c>
      <c r="B12" s="25">
        <v>12998</v>
      </c>
      <c r="C12" s="25">
        <v>9211</v>
      </c>
      <c r="D12" s="25">
        <v>7114</v>
      </c>
      <c r="E12" s="25">
        <v>5247</v>
      </c>
      <c r="F12" s="25">
        <v>4952</v>
      </c>
      <c r="G12" s="25">
        <v>3555</v>
      </c>
      <c r="H12" s="25" t="s">
        <v>47</v>
      </c>
      <c r="I12" s="25" t="s">
        <v>38</v>
      </c>
      <c r="J12" s="25" t="s">
        <v>38</v>
      </c>
      <c r="K12" s="25" t="s">
        <v>38</v>
      </c>
    </row>
    <row r="13" spans="1:12" ht="15" customHeight="1" x14ac:dyDescent="0.4">
      <c r="A13" s="46" t="s">
        <v>45</v>
      </c>
      <c r="B13" s="34" t="s">
        <v>47</v>
      </c>
      <c r="C13" s="34" t="s">
        <v>47</v>
      </c>
      <c r="D13" s="34" t="s">
        <v>47</v>
      </c>
      <c r="E13" s="34" t="s">
        <v>47</v>
      </c>
      <c r="F13" s="34" t="s">
        <v>47</v>
      </c>
      <c r="G13" s="34" t="s">
        <v>47</v>
      </c>
      <c r="H13" s="34">
        <v>3763</v>
      </c>
      <c r="I13" s="34">
        <v>2432</v>
      </c>
      <c r="J13" s="34">
        <v>2620</v>
      </c>
      <c r="K13" s="34">
        <v>2307</v>
      </c>
    </row>
    <row r="14" spans="1:12" ht="15" customHeight="1" x14ac:dyDescent="0.4"/>
    <row r="15" spans="1:12" ht="15" customHeight="1" x14ac:dyDescent="0.4">
      <c r="A15" s="17" t="s">
        <v>74</v>
      </c>
      <c r="C15" s="17"/>
      <c r="D15" s="17"/>
      <c r="E15" s="17"/>
      <c r="F15" s="17"/>
      <c r="G15" s="17"/>
      <c r="H15" s="17"/>
      <c r="I15" s="30"/>
      <c r="J15" s="30"/>
    </row>
    <row r="16" spans="1:12" ht="15" customHeight="1" x14ac:dyDescent="0.4">
      <c r="A16" s="20"/>
      <c r="B16" s="22" t="s">
        <v>59</v>
      </c>
      <c r="C16" s="21" t="s">
        <v>60</v>
      </c>
      <c r="D16" s="21" t="s">
        <v>61</v>
      </c>
      <c r="E16" s="22" t="s">
        <v>62</v>
      </c>
      <c r="F16" s="22" t="s">
        <v>63</v>
      </c>
      <c r="G16" s="22" t="s">
        <v>64</v>
      </c>
      <c r="H16" s="23" t="s">
        <v>65</v>
      </c>
      <c r="I16" s="23" t="s">
        <v>34</v>
      </c>
      <c r="J16" s="23" t="s">
        <v>35</v>
      </c>
      <c r="K16" s="23" t="s">
        <v>36</v>
      </c>
    </row>
    <row r="17" spans="1:11" ht="15" customHeight="1" x14ac:dyDescent="0.4">
      <c r="A17" s="44" t="s">
        <v>37</v>
      </c>
      <c r="B17" s="25">
        <v>10242</v>
      </c>
      <c r="C17" s="25">
        <v>10732</v>
      </c>
      <c r="D17" s="25">
        <v>11583</v>
      </c>
      <c r="E17" s="25">
        <v>12953</v>
      </c>
      <c r="F17" s="25">
        <v>13351</v>
      </c>
      <c r="G17" s="25">
        <v>13111</v>
      </c>
      <c r="H17" s="25" t="s">
        <v>47</v>
      </c>
      <c r="I17" s="25" t="s">
        <v>38</v>
      </c>
      <c r="J17" s="25" t="s">
        <v>38</v>
      </c>
      <c r="K17" s="33" t="s">
        <v>38</v>
      </c>
    </row>
    <row r="18" spans="1:11" ht="15" customHeight="1" x14ac:dyDescent="0.4">
      <c r="A18" s="45" t="s">
        <v>39</v>
      </c>
      <c r="B18" s="25">
        <v>1656</v>
      </c>
      <c r="C18" s="25">
        <v>2065</v>
      </c>
      <c r="D18" s="25">
        <v>2269</v>
      </c>
      <c r="E18" s="25">
        <v>2355</v>
      </c>
      <c r="F18" s="25">
        <v>2496</v>
      </c>
      <c r="G18" s="25">
        <v>2203</v>
      </c>
      <c r="H18" s="25" t="s">
        <v>47</v>
      </c>
      <c r="I18" s="25" t="s">
        <v>38</v>
      </c>
      <c r="J18" s="25" t="s">
        <v>38</v>
      </c>
      <c r="K18" s="25" t="s">
        <v>38</v>
      </c>
    </row>
    <row r="19" spans="1:11" ht="15" customHeight="1" x14ac:dyDescent="0.4">
      <c r="A19" s="45" t="s">
        <v>40</v>
      </c>
      <c r="B19" s="25">
        <v>367</v>
      </c>
      <c r="C19" s="25">
        <v>365</v>
      </c>
      <c r="D19" s="25">
        <v>428</v>
      </c>
      <c r="E19" s="25">
        <v>503</v>
      </c>
      <c r="F19" s="25">
        <v>498</v>
      </c>
      <c r="G19" s="25">
        <v>415</v>
      </c>
      <c r="H19" s="25" t="s">
        <v>47</v>
      </c>
      <c r="I19" s="25" t="s">
        <v>38</v>
      </c>
      <c r="J19" s="25" t="s">
        <v>38</v>
      </c>
      <c r="K19" s="25" t="s">
        <v>38</v>
      </c>
    </row>
    <row r="20" spans="1:11" ht="15" customHeight="1" x14ac:dyDescent="0.4">
      <c r="A20" s="45" t="s">
        <v>41</v>
      </c>
      <c r="B20" s="25">
        <v>1478</v>
      </c>
      <c r="C20" s="25">
        <v>1937</v>
      </c>
      <c r="D20" s="25">
        <v>2162</v>
      </c>
      <c r="E20" s="25">
        <v>2293</v>
      </c>
      <c r="F20" s="25">
        <v>2242</v>
      </c>
      <c r="G20" s="25">
        <v>2026</v>
      </c>
      <c r="H20" s="25" t="s">
        <v>47</v>
      </c>
      <c r="I20" s="25" t="s">
        <v>38</v>
      </c>
      <c r="J20" s="25" t="s">
        <v>38</v>
      </c>
      <c r="K20" s="25" t="s">
        <v>38</v>
      </c>
    </row>
    <row r="21" spans="1:11" ht="15" customHeight="1" x14ac:dyDescent="0.4">
      <c r="A21" s="45" t="s">
        <v>42</v>
      </c>
      <c r="B21" s="25">
        <v>1100</v>
      </c>
      <c r="C21" s="25">
        <v>1191</v>
      </c>
      <c r="D21" s="25">
        <v>1279</v>
      </c>
      <c r="E21" s="25">
        <v>1464</v>
      </c>
      <c r="F21" s="25">
        <v>1521</v>
      </c>
      <c r="G21" s="25">
        <v>1261</v>
      </c>
      <c r="H21" s="25" t="s">
        <v>47</v>
      </c>
      <c r="I21" s="25" t="s">
        <v>38</v>
      </c>
      <c r="J21" s="25" t="s">
        <v>38</v>
      </c>
      <c r="K21" s="25" t="s">
        <v>38</v>
      </c>
    </row>
    <row r="22" spans="1:11" ht="15" customHeight="1" x14ac:dyDescent="0.4">
      <c r="A22" s="45" t="s">
        <v>43</v>
      </c>
      <c r="B22" s="25">
        <v>1122</v>
      </c>
      <c r="C22" s="25">
        <v>1352</v>
      </c>
      <c r="D22" s="25">
        <v>1648</v>
      </c>
      <c r="E22" s="25">
        <v>1867</v>
      </c>
      <c r="F22" s="25">
        <v>2125</v>
      </c>
      <c r="G22" s="25">
        <v>2143</v>
      </c>
      <c r="H22" s="25" t="s">
        <v>47</v>
      </c>
      <c r="I22" s="25" t="s">
        <v>38</v>
      </c>
      <c r="J22" s="25" t="s">
        <v>38</v>
      </c>
      <c r="K22" s="25" t="s">
        <v>38</v>
      </c>
    </row>
    <row r="23" spans="1:11" ht="15" customHeight="1" x14ac:dyDescent="0.4">
      <c r="A23" s="45" t="s">
        <v>44</v>
      </c>
      <c r="B23" s="25">
        <v>15965</v>
      </c>
      <c r="C23" s="25">
        <v>17642</v>
      </c>
      <c r="D23" s="25">
        <v>19369</v>
      </c>
      <c r="E23" s="25">
        <v>21435</v>
      </c>
      <c r="F23" s="25">
        <v>22233</v>
      </c>
      <c r="G23" s="25">
        <v>21159</v>
      </c>
      <c r="H23" s="25" t="s">
        <v>47</v>
      </c>
      <c r="I23" s="25" t="s">
        <v>38</v>
      </c>
      <c r="J23" s="25" t="s">
        <v>38</v>
      </c>
      <c r="K23" s="25" t="s">
        <v>38</v>
      </c>
    </row>
    <row r="24" spans="1:11" ht="15" customHeight="1" x14ac:dyDescent="0.4">
      <c r="A24" s="46" t="s">
        <v>45</v>
      </c>
      <c r="B24" s="34" t="s">
        <v>47</v>
      </c>
      <c r="C24" s="34" t="s">
        <v>47</v>
      </c>
      <c r="D24" s="34" t="s">
        <v>47</v>
      </c>
      <c r="E24" s="34" t="s">
        <v>47</v>
      </c>
      <c r="F24" s="34" t="s">
        <v>47</v>
      </c>
      <c r="G24" s="34" t="s">
        <v>47</v>
      </c>
      <c r="H24" s="34">
        <v>19250</v>
      </c>
      <c r="I24" s="34">
        <v>17159</v>
      </c>
      <c r="J24" s="34">
        <v>17274</v>
      </c>
      <c r="K24" s="34">
        <v>17009</v>
      </c>
    </row>
    <row r="25" spans="1:11" ht="15" customHeight="1" x14ac:dyDescent="0.4"/>
    <row r="26" spans="1:11" ht="15" customHeight="1" x14ac:dyDescent="0.4">
      <c r="A26" s="17" t="s">
        <v>75</v>
      </c>
      <c r="C26" s="17"/>
      <c r="D26" s="17"/>
      <c r="E26" s="17"/>
      <c r="F26" s="17"/>
      <c r="G26" s="17"/>
      <c r="H26" s="17"/>
      <c r="I26" s="30"/>
      <c r="J26" s="30"/>
    </row>
    <row r="27" spans="1:11" ht="15" customHeight="1" x14ac:dyDescent="0.4">
      <c r="A27" s="20"/>
      <c r="B27" s="22" t="s">
        <v>59</v>
      </c>
      <c r="C27" s="21" t="s">
        <v>60</v>
      </c>
      <c r="D27" s="21" t="s">
        <v>61</v>
      </c>
      <c r="E27" s="22" t="s">
        <v>62</v>
      </c>
      <c r="F27" s="22" t="s">
        <v>63</v>
      </c>
      <c r="G27" s="22" t="s">
        <v>64</v>
      </c>
      <c r="H27" s="23" t="s">
        <v>65</v>
      </c>
      <c r="I27" s="23" t="s">
        <v>34</v>
      </c>
      <c r="J27" s="23" t="s">
        <v>35</v>
      </c>
      <c r="K27" s="23" t="s">
        <v>36</v>
      </c>
    </row>
    <row r="28" spans="1:11" ht="15" customHeight="1" x14ac:dyDescent="0.4">
      <c r="A28" s="44" t="s">
        <v>37</v>
      </c>
      <c r="B28" s="25">
        <v>14476</v>
      </c>
      <c r="C28" s="25">
        <v>15261</v>
      </c>
      <c r="D28" s="25">
        <v>15336</v>
      </c>
      <c r="E28" s="25">
        <v>15246</v>
      </c>
      <c r="F28" s="25">
        <v>16209</v>
      </c>
      <c r="G28" s="25">
        <v>16237</v>
      </c>
      <c r="H28" s="25" t="s">
        <v>47</v>
      </c>
      <c r="I28" s="25" t="s">
        <v>38</v>
      </c>
      <c r="J28" s="25" t="s">
        <v>38</v>
      </c>
      <c r="K28" s="33" t="s">
        <v>38</v>
      </c>
    </row>
    <row r="29" spans="1:11" ht="15" customHeight="1" x14ac:dyDescent="0.4">
      <c r="A29" s="45" t="s">
        <v>39</v>
      </c>
      <c r="B29" s="25">
        <v>2073</v>
      </c>
      <c r="C29" s="25">
        <v>2200</v>
      </c>
      <c r="D29" s="25">
        <v>2221</v>
      </c>
      <c r="E29" s="25">
        <v>2212</v>
      </c>
      <c r="F29" s="25">
        <v>2471</v>
      </c>
      <c r="G29" s="25">
        <v>2612</v>
      </c>
      <c r="H29" s="25" t="s">
        <v>47</v>
      </c>
      <c r="I29" s="25" t="s">
        <v>38</v>
      </c>
      <c r="J29" s="25" t="s">
        <v>38</v>
      </c>
      <c r="K29" s="25" t="s">
        <v>38</v>
      </c>
    </row>
    <row r="30" spans="1:11" ht="15" customHeight="1" x14ac:dyDescent="0.4">
      <c r="A30" s="45" t="s">
        <v>40</v>
      </c>
      <c r="B30" s="25">
        <v>925</v>
      </c>
      <c r="C30" s="25">
        <v>969</v>
      </c>
      <c r="D30" s="25">
        <v>911</v>
      </c>
      <c r="E30" s="25">
        <v>862</v>
      </c>
      <c r="F30" s="25">
        <v>878</v>
      </c>
      <c r="G30" s="25">
        <v>827</v>
      </c>
      <c r="H30" s="25" t="s">
        <v>47</v>
      </c>
      <c r="I30" s="25" t="s">
        <v>38</v>
      </c>
      <c r="J30" s="25" t="s">
        <v>38</v>
      </c>
      <c r="K30" s="25" t="s">
        <v>38</v>
      </c>
    </row>
    <row r="31" spans="1:11" ht="15" customHeight="1" x14ac:dyDescent="0.4">
      <c r="A31" s="45" t="s">
        <v>41</v>
      </c>
      <c r="B31" s="25">
        <v>1548</v>
      </c>
      <c r="C31" s="25">
        <v>1660</v>
      </c>
      <c r="D31" s="25">
        <v>1698</v>
      </c>
      <c r="E31" s="25">
        <v>1682</v>
      </c>
      <c r="F31" s="25">
        <v>1830</v>
      </c>
      <c r="G31" s="25">
        <v>1866</v>
      </c>
      <c r="H31" s="25" t="s">
        <v>47</v>
      </c>
      <c r="I31" s="25" t="s">
        <v>38</v>
      </c>
      <c r="J31" s="25" t="s">
        <v>38</v>
      </c>
      <c r="K31" s="25" t="s">
        <v>38</v>
      </c>
    </row>
    <row r="32" spans="1:11" ht="15" customHeight="1" x14ac:dyDescent="0.4">
      <c r="A32" s="45" t="s">
        <v>42</v>
      </c>
      <c r="B32" s="25">
        <v>1020</v>
      </c>
      <c r="C32" s="25">
        <v>1096</v>
      </c>
      <c r="D32" s="25">
        <v>1090</v>
      </c>
      <c r="E32" s="25">
        <v>1131</v>
      </c>
      <c r="F32" s="25">
        <v>1319</v>
      </c>
      <c r="G32" s="25">
        <v>1388</v>
      </c>
      <c r="H32" s="25" t="s">
        <v>47</v>
      </c>
      <c r="I32" s="25" t="s">
        <v>38</v>
      </c>
      <c r="J32" s="25" t="s">
        <v>38</v>
      </c>
      <c r="K32" s="25" t="s">
        <v>38</v>
      </c>
    </row>
    <row r="33" spans="1:11" ht="15" customHeight="1" x14ac:dyDescent="0.4">
      <c r="A33" s="45" t="s">
        <v>43</v>
      </c>
      <c r="B33" s="25">
        <v>1536</v>
      </c>
      <c r="C33" s="25">
        <v>1700</v>
      </c>
      <c r="D33" s="25">
        <v>1984</v>
      </c>
      <c r="E33" s="25">
        <v>2391</v>
      </c>
      <c r="F33" s="25">
        <v>3064</v>
      </c>
      <c r="G33" s="25">
        <v>3333</v>
      </c>
      <c r="H33" s="25" t="s">
        <v>47</v>
      </c>
      <c r="I33" s="25" t="s">
        <v>38</v>
      </c>
      <c r="J33" s="25" t="s">
        <v>38</v>
      </c>
      <c r="K33" s="25" t="s">
        <v>38</v>
      </c>
    </row>
    <row r="34" spans="1:11" ht="15" customHeight="1" x14ac:dyDescent="0.4">
      <c r="A34" s="45" t="s">
        <v>44</v>
      </c>
      <c r="B34" s="25">
        <v>21578</v>
      </c>
      <c r="C34" s="25">
        <v>22886</v>
      </c>
      <c r="D34" s="25">
        <v>23240</v>
      </c>
      <c r="E34" s="25">
        <v>23524</v>
      </c>
      <c r="F34" s="25">
        <v>25771</v>
      </c>
      <c r="G34" s="25">
        <v>26263</v>
      </c>
      <c r="H34" s="25" t="s">
        <v>47</v>
      </c>
      <c r="I34" s="25" t="s">
        <v>38</v>
      </c>
      <c r="J34" s="25" t="s">
        <v>38</v>
      </c>
      <c r="K34" s="25" t="s">
        <v>38</v>
      </c>
    </row>
    <row r="35" spans="1:11" ht="15" customHeight="1" x14ac:dyDescent="0.4">
      <c r="A35" s="46" t="s">
        <v>45</v>
      </c>
      <c r="B35" s="34" t="s">
        <v>47</v>
      </c>
      <c r="C35" s="34" t="s">
        <v>47</v>
      </c>
      <c r="D35" s="34" t="s">
        <v>47</v>
      </c>
      <c r="E35" s="34" t="s">
        <v>47</v>
      </c>
      <c r="F35" s="34" t="s">
        <v>47</v>
      </c>
      <c r="G35" s="34" t="s">
        <v>47</v>
      </c>
      <c r="H35" s="34">
        <v>26545</v>
      </c>
      <c r="I35" s="34">
        <v>24235</v>
      </c>
      <c r="J35" s="34">
        <v>24059</v>
      </c>
      <c r="K35" s="34">
        <v>22782</v>
      </c>
    </row>
    <row r="36" spans="1:11" ht="15" customHeight="1" x14ac:dyDescent="0.4">
      <c r="J36" s="55"/>
      <c r="K36" s="56" t="s">
        <v>76</v>
      </c>
    </row>
    <row r="54" spans="1:6" s="58" customFormat="1" ht="38.25" customHeight="1" x14ac:dyDescent="0.4">
      <c r="A54" s="275" t="s">
        <v>77</v>
      </c>
      <c r="B54" s="275"/>
      <c r="C54" s="275"/>
      <c r="D54" s="275"/>
      <c r="E54" s="275"/>
      <c r="F54" s="57"/>
    </row>
    <row r="55" spans="1:6" s="58" customFormat="1" ht="13.5" customHeight="1" x14ac:dyDescent="0.4">
      <c r="A55" s="59" t="s">
        <v>78</v>
      </c>
      <c r="B55" s="59"/>
      <c r="C55" s="59"/>
      <c r="D55" s="59"/>
      <c r="E55" s="59"/>
    </row>
    <row r="56" spans="1:6" s="58" customFormat="1" ht="13.5" customHeight="1" x14ac:dyDescent="0.4">
      <c r="A56" s="59" t="s">
        <v>79</v>
      </c>
      <c r="B56" s="59"/>
      <c r="C56" s="59"/>
      <c r="D56" s="59"/>
      <c r="E56" s="59"/>
    </row>
    <row r="57" spans="1:6" s="58" customFormat="1" ht="13.5" customHeight="1" x14ac:dyDescent="0.4">
      <c r="A57" s="59" t="s">
        <v>80</v>
      </c>
      <c r="B57" s="59"/>
      <c r="C57" s="59"/>
      <c r="D57" s="59"/>
      <c r="E57" s="59"/>
    </row>
    <row r="58" spans="1:6" s="58" customFormat="1" ht="13.5" customHeight="1" x14ac:dyDescent="0.4">
      <c r="A58" s="59" t="s">
        <v>81</v>
      </c>
      <c r="B58" s="59"/>
      <c r="C58" s="59"/>
      <c r="D58" s="59"/>
      <c r="E58" s="59"/>
    </row>
    <row r="59" spans="1:6" x14ac:dyDescent="0.4">
      <c r="A59" s="59"/>
      <c r="B59" s="59"/>
      <c r="C59" s="59"/>
      <c r="D59" s="59"/>
      <c r="E59" s="59"/>
    </row>
    <row r="65" spans="1:14" x14ac:dyDescent="0.4">
      <c r="A65" s="60"/>
      <c r="B65" s="37" t="s">
        <v>59</v>
      </c>
      <c r="C65" s="37" t="s">
        <v>60</v>
      </c>
      <c r="D65" s="37" t="s">
        <v>61</v>
      </c>
      <c r="E65" s="37" t="s">
        <v>62</v>
      </c>
      <c r="F65" s="37" t="s">
        <v>31</v>
      </c>
      <c r="G65" s="39"/>
      <c r="H65" s="37" t="s">
        <v>64</v>
      </c>
      <c r="I65" s="40" t="s">
        <v>33</v>
      </c>
      <c r="J65" s="40" t="s">
        <v>34</v>
      </c>
      <c r="K65" s="40" t="s">
        <v>35</v>
      </c>
      <c r="L65" s="40" t="s">
        <v>36</v>
      </c>
      <c r="M65" s="61"/>
      <c r="N65" s="62"/>
    </row>
    <row r="66" spans="1:14" x14ac:dyDescent="0.4">
      <c r="A66" s="63" t="s">
        <v>82</v>
      </c>
      <c r="B66" s="34">
        <v>12998</v>
      </c>
      <c r="C66" s="34">
        <v>9211</v>
      </c>
      <c r="D66" s="34">
        <v>7114</v>
      </c>
      <c r="E66" s="34">
        <v>5247</v>
      </c>
      <c r="F66" s="34">
        <v>4952</v>
      </c>
      <c r="G66" s="64" t="s">
        <v>82</v>
      </c>
      <c r="H66" s="34">
        <v>3555</v>
      </c>
      <c r="I66" s="34">
        <v>3763</v>
      </c>
      <c r="J66" s="34">
        <v>2432</v>
      </c>
      <c r="K66" s="34">
        <v>2620</v>
      </c>
      <c r="L66" s="34">
        <v>2307</v>
      </c>
      <c r="M66" s="25"/>
      <c r="N66" s="25"/>
    </row>
    <row r="67" spans="1:14" x14ac:dyDescent="0.4">
      <c r="A67" s="63" t="s">
        <v>83</v>
      </c>
      <c r="B67" s="34">
        <v>15965</v>
      </c>
      <c r="C67" s="34">
        <v>17642</v>
      </c>
      <c r="D67" s="34">
        <v>19369</v>
      </c>
      <c r="E67" s="34">
        <v>21435</v>
      </c>
      <c r="F67" s="34">
        <v>22233</v>
      </c>
      <c r="G67" s="64" t="s">
        <v>83</v>
      </c>
      <c r="H67" s="34">
        <v>21159</v>
      </c>
      <c r="I67" s="34">
        <v>19250</v>
      </c>
      <c r="J67" s="34">
        <v>17159</v>
      </c>
      <c r="K67" s="34">
        <v>17274</v>
      </c>
      <c r="L67" s="34">
        <v>17009</v>
      </c>
      <c r="M67" s="25"/>
      <c r="N67" s="25"/>
    </row>
    <row r="68" spans="1:14" x14ac:dyDescent="0.4">
      <c r="A68" s="63" t="s">
        <v>84</v>
      </c>
      <c r="B68" s="34">
        <v>21578</v>
      </c>
      <c r="C68" s="34">
        <v>22886</v>
      </c>
      <c r="D68" s="34">
        <v>23240</v>
      </c>
      <c r="E68" s="34">
        <v>23524</v>
      </c>
      <c r="F68" s="34">
        <v>25771</v>
      </c>
      <c r="G68" s="64" t="s">
        <v>84</v>
      </c>
      <c r="H68" s="34">
        <v>26263</v>
      </c>
      <c r="I68" s="34">
        <v>26545</v>
      </c>
      <c r="J68" s="34">
        <v>24235</v>
      </c>
      <c r="K68" s="34">
        <v>24059</v>
      </c>
      <c r="L68" s="34">
        <v>22782</v>
      </c>
      <c r="M68" s="25"/>
      <c r="N68" s="25"/>
    </row>
  </sheetData>
  <mergeCells count="2">
    <mergeCell ref="J4:K4"/>
    <mergeCell ref="A54:E54"/>
  </mergeCells>
  <phoneticPr fontId="3"/>
  <pageMargins left="0.78740157480314965" right="0.78740157480314965" top="0.39370078740157483" bottom="0.39370078740157483" header="0.51181102362204722" footer="0.51181102362204722"/>
  <pageSetup paperSize="9" scale="83" orientation="portrait" r:id="rId1"/>
  <headerFooter alignWithMargins="0"/>
  <colBreaks count="1" manualBreakCount="1">
    <brk id="6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B368-5820-4396-AD62-18DE7DD3C3C0}">
  <dimension ref="A1:O38"/>
  <sheetViews>
    <sheetView showGridLines="0" view="pageBreakPreview" zoomScaleNormal="100" zoomScaleSheetLayoutView="100" workbookViewId="0"/>
  </sheetViews>
  <sheetFormatPr defaultRowHeight="13.5" x14ac:dyDescent="0.15"/>
  <cols>
    <col min="1" max="1" width="21.5" style="66" customWidth="1"/>
    <col min="2" max="3" width="8.625" style="66" customWidth="1"/>
    <col min="4" max="4" width="22.375" style="14" customWidth="1"/>
    <col min="5" max="6" width="8.625" style="14" customWidth="1"/>
    <col min="7" max="7" width="3.25" style="14" customWidth="1"/>
    <col min="8" max="8" width="21.375" style="14" customWidth="1"/>
    <col min="9" max="10" width="8.625" style="14" customWidth="1"/>
    <col min="11" max="249" width="9" style="14"/>
    <col min="250" max="250" width="2.75" style="14" customWidth="1"/>
    <col min="251" max="251" width="22.25" style="14" customWidth="1"/>
    <col min="252" max="253" width="0" style="14" hidden="1" customWidth="1"/>
    <col min="254" max="255" width="8.5" style="14" customWidth="1"/>
    <col min="256" max="256" width="3.375" style="14" customWidth="1"/>
    <col min="257" max="257" width="21.5" style="14" customWidth="1"/>
    <col min="258" max="259" width="8.625" style="14" customWidth="1"/>
    <col min="260" max="260" width="22.375" style="14" customWidth="1"/>
    <col min="261" max="262" width="8.625" style="14" customWidth="1"/>
    <col min="263" max="263" width="3.25" style="14" customWidth="1"/>
    <col min="264" max="264" width="21.375" style="14" customWidth="1"/>
    <col min="265" max="266" width="8.625" style="14" customWidth="1"/>
    <col min="267" max="505" width="9" style="14"/>
    <col min="506" max="506" width="2.75" style="14" customWidth="1"/>
    <col min="507" max="507" width="22.25" style="14" customWidth="1"/>
    <col min="508" max="509" width="0" style="14" hidden="1" customWidth="1"/>
    <col min="510" max="511" width="8.5" style="14" customWidth="1"/>
    <col min="512" max="512" width="3.375" style="14" customWidth="1"/>
    <col min="513" max="513" width="21.5" style="14" customWidth="1"/>
    <col min="514" max="515" width="8.625" style="14" customWidth="1"/>
    <col min="516" max="516" width="22.375" style="14" customWidth="1"/>
    <col min="517" max="518" width="8.625" style="14" customWidth="1"/>
    <col min="519" max="519" width="3.25" style="14" customWidth="1"/>
    <col min="520" max="520" width="21.375" style="14" customWidth="1"/>
    <col min="521" max="522" width="8.625" style="14" customWidth="1"/>
    <col min="523" max="761" width="9" style="14"/>
    <col min="762" max="762" width="2.75" style="14" customWidth="1"/>
    <col min="763" max="763" width="22.25" style="14" customWidth="1"/>
    <col min="764" max="765" width="0" style="14" hidden="1" customWidth="1"/>
    <col min="766" max="767" width="8.5" style="14" customWidth="1"/>
    <col min="768" max="768" width="3.375" style="14" customWidth="1"/>
    <col min="769" max="769" width="21.5" style="14" customWidth="1"/>
    <col min="770" max="771" width="8.625" style="14" customWidth="1"/>
    <col min="772" max="772" width="22.375" style="14" customWidth="1"/>
    <col min="773" max="774" width="8.625" style="14" customWidth="1"/>
    <col min="775" max="775" width="3.25" style="14" customWidth="1"/>
    <col min="776" max="776" width="21.375" style="14" customWidth="1"/>
    <col min="777" max="778" width="8.625" style="14" customWidth="1"/>
    <col min="779" max="1017" width="9" style="14"/>
    <col min="1018" max="1018" width="2.75" style="14" customWidth="1"/>
    <col min="1019" max="1019" width="22.25" style="14" customWidth="1"/>
    <col min="1020" max="1021" width="0" style="14" hidden="1" customWidth="1"/>
    <col min="1022" max="1023" width="8.5" style="14" customWidth="1"/>
    <col min="1024" max="1024" width="3.375" style="14" customWidth="1"/>
    <col min="1025" max="1025" width="21.5" style="14" customWidth="1"/>
    <col min="1026" max="1027" width="8.625" style="14" customWidth="1"/>
    <col min="1028" max="1028" width="22.375" style="14" customWidth="1"/>
    <col min="1029" max="1030" width="8.625" style="14" customWidth="1"/>
    <col min="1031" max="1031" width="3.25" style="14" customWidth="1"/>
    <col min="1032" max="1032" width="21.375" style="14" customWidth="1"/>
    <col min="1033" max="1034" width="8.625" style="14" customWidth="1"/>
    <col min="1035" max="1273" width="9" style="14"/>
    <col min="1274" max="1274" width="2.75" style="14" customWidth="1"/>
    <col min="1275" max="1275" width="22.25" style="14" customWidth="1"/>
    <col min="1276" max="1277" width="0" style="14" hidden="1" customWidth="1"/>
    <col min="1278" max="1279" width="8.5" style="14" customWidth="1"/>
    <col min="1280" max="1280" width="3.375" style="14" customWidth="1"/>
    <col min="1281" max="1281" width="21.5" style="14" customWidth="1"/>
    <col min="1282" max="1283" width="8.625" style="14" customWidth="1"/>
    <col min="1284" max="1284" width="22.375" style="14" customWidth="1"/>
    <col min="1285" max="1286" width="8.625" style="14" customWidth="1"/>
    <col min="1287" max="1287" width="3.25" style="14" customWidth="1"/>
    <col min="1288" max="1288" width="21.375" style="14" customWidth="1"/>
    <col min="1289" max="1290" width="8.625" style="14" customWidth="1"/>
    <col min="1291" max="1529" width="9" style="14"/>
    <col min="1530" max="1530" width="2.75" style="14" customWidth="1"/>
    <col min="1531" max="1531" width="22.25" style="14" customWidth="1"/>
    <col min="1532" max="1533" width="0" style="14" hidden="1" customWidth="1"/>
    <col min="1534" max="1535" width="8.5" style="14" customWidth="1"/>
    <col min="1536" max="1536" width="3.375" style="14" customWidth="1"/>
    <col min="1537" max="1537" width="21.5" style="14" customWidth="1"/>
    <col min="1538" max="1539" width="8.625" style="14" customWidth="1"/>
    <col min="1540" max="1540" width="22.375" style="14" customWidth="1"/>
    <col min="1541" max="1542" width="8.625" style="14" customWidth="1"/>
    <col min="1543" max="1543" width="3.25" style="14" customWidth="1"/>
    <col min="1544" max="1544" width="21.375" style="14" customWidth="1"/>
    <col min="1545" max="1546" width="8.625" style="14" customWidth="1"/>
    <col min="1547" max="1785" width="9" style="14"/>
    <col min="1786" max="1786" width="2.75" style="14" customWidth="1"/>
    <col min="1787" max="1787" width="22.25" style="14" customWidth="1"/>
    <col min="1788" max="1789" width="0" style="14" hidden="1" customWidth="1"/>
    <col min="1790" max="1791" width="8.5" style="14" customWidth="1"/>
    <col min="1792" max="1792" width="3.375" style="14" customWidth="1"/>
    <col min="1793" max="1793" width="21.5" style="14" customWidth="1"/>
    <col min="1794" max="1795" width="8.625" style="14" customWidth="1"/>
    <col min="1796" max="1796" width="22.375" style="14" customWidth="1"/>
    <col min="1797" max="1798" width="8.625" style="14" customWidth="1"/>
    <col min="1799" max="1799" width="3.25" style="14" customWidth="1"/>
    <col min="1800" max="1800" width="21.375" style="14" customWidth="1"/>
    <col min="1801" max="1802" width="8.625" style="14" customWidth="1"/>
    <col min="1803" max="2041" width="9" style="14"/>
    <col min="2042" max="2042" width="2.75" style="14" customWidth="1"/>
    <col min="2043" max="2043" width="22.25" style="14" customWidth="1"/>
    <col min="2044" max="2045" width="0" style="14" hidden="1" customWidth="1"/>
    <col min="2046" max="2047" width="8.5" style="14" customWidth="1"/>
    <col min="2048" max="2048" width="3.375" style="14" customWidth="1"/>
    <col min="2049" max="2049" width="21.5" style="14" customWidth="1"/>
    <col min="2050" max="2051" width="8.625" style="14" customWidth="1"/>
    <col min="2052" max="2052" width="22.375" style="14" customWidth="1"/>
    <col min="2053" max="2054" width="8.625" style="14" customWidth="1"/>
    <col min="2055" max="2055" width="3.25" style="14" customWidth="1"/>
    <col min="2056" max="2056" width="21.375" style="14" customWidth="1"/>
    <col min="2057" max="2058" width="8.625" style="14" customWidth="1"/>
    <col min="2059" max="2297" width="9" style="14"/>
    <col min="2298" max="2298" width="2.75" style="14" customWidth="1"/>
    <col min="2299" max="2299" width="22.25" style="14" customWidth="1"/>
    <col min="2300" max="2301" width="0" style="14" hidden="1" customWidth="1"/>
    <col min="2302" max="2303" width="8.5" style="14" customWidth="1"/>
    <col min="2304" max="2304" width="3.375" style="14" customWidth="1"/>
    <col min="2305" max="2305" width="21.5" style="14" customWidth="1"/>
    <col min="2306" max="2307" width="8.625" style="14" customWidth="1"/>
    <col min="2308" max="2308" width="22.375" style="14" customWidth="1"/>
    <col min="2309" max="2310" width="8.625" style="14" customWidth="1"/>
    <col min="2311" max="2311" width="3.25" style="14" customWidth="1"/>
    <col min="2312" max="2312" width="21.375" style="14" customWidth="1"/>
    <col min="2313" max="2314" width="8.625" style="14" customWidth="1"/>
    <col min="2315" max="2553" width="9" style="14"/>
    <col min="2554" max="2554" width="2.75" style="14" customWidth="1"/>
    <col min="2555" max="2555" width="22.25" style="14" customWidth="1"/>
    <col min="2556" max="2557" width="0" style="14" hidden="1" customWidth="1"/>
    <col min="2558" max="2559" width="8.5" style="14" customWidth="1"/>
    <col min="2560" max="2560" width="3.375" style="14" customWidth="1"/>
    <col min="2561" max="2561" width="21.5" style="14" customWidth="1"/>
    <col min="2562" max="2563" width="8.625" style="14" customWidth="1"/>
    <col min="2564" max="2564" width="22.375" style="14" customWidth="1"/>
    <col min="2565" max="2566" width="8.625" style="14" customWidth="1"/>
    <col min="2567" max="2567" width="3.25" style="14" customWidth="1"/>
    <col min="2568" max="2568" width="21.375" style="14" customWidth="1"/>
    <col min="2569" max="2570" width="8.625" style="14" customWidth="1"/>
    <col min="2571" max="2809" width="9" style="14"/>
    <col min="2810" max="2810" width="2.75" style="14" customWidth="1"/>
    <col min="2811" max="2811" width="22.25" style="14" customWidth="1"/>
    <col min="2812" max="2813" width="0" style="14" hidden="1" customWidth="1"/>
    <col min="2814" max="2815" width="8.5" style="14" customWidth="1"/>
    <col min="2816" max="2816" width="3.375" style="14" customWidth="1"/>
    <col min="2817" max="2817" width="21.5" style="14" customWidth="1"/>
    <col min="2818" max="2819" width="8.625" style="14" customWidth="1"/>
    <col min="2820" max="2820" width="22.375" style="14" customWidth="1"/>
    <col min="2821" max="2822" width="8.625" style="14" customWidth="1"/>
    <col min="2823" max="2823" width="3.25" style="14" customWidth="1"/>
    <col min="2824" max="2824" width="21.375" style="14" customWidth="1"/>
    <col min="2825" max="2826" width="8.625" style="14" customWidth="1"/>
    <col min="2827" max="3065" width="9" style="14"/>
    <col min="3066" max="3066" width="2.75" style="14" customWidth="1"/>
    <col min="3067" max="3067" width="22.25" style="14" customWidth="1"/>
    <col min="3068" max="3069" width="0" style="14" hidden="1" customWidth="1"/>
    <col min="3070" max="3071" width="8.5" style="14" customWidth="1"/>
    <col min="3072" max="3072" width="3.375" style="14" customWidth="1"/>
    <col min="3073" max="3073" width="21.5" style="14" customWidth="1"/>
    <col min="3074" max="3075" width="8.625" style="14" customWidth="1"/>
    <col min="3076" max="3076" width="22.375" style="14" customWidth="1"/>
    <col min="3077" max="3078" width="8.625" style="14" customWidth="1"/>
    <col min="3079" max="3079" width="3.25" style="14" customWidth="1"/>
    <col min="3080" max="3080" width="21.375" style="14" customWidth="1"/>
    <col min="3081" max="3082" width="8.625" style="14" customWidth="1"/>
    <col min="3083" max="3321" width="9" style="14"/>
    <col min="3322" max="3322" width="2.75" style="14" customWidth="1"/>
    <col min="3323" max="3323" width="22.25" style="14" customWidth="1"/>
    <col min="3324" max="3325" width="0" style="14" hidden="1" customWidth="1"/>
    <col min="3326" max="3327" width="8.5" style="14" customWidth="1"/>
    <col min="3328" max="3328" width="3.375" style="14" customWidth="1"/>
    <col min="3329" max="3329" width="21.5" style="14" customWidth="1"/>
    <col min="3330" max="3331" width="8.625" style="14" customWidth="1"/>
    <col min="3332" max="3332" width="22.375" style="14" customWidth="1"/>
    <col min="3333" max="3334" width="8.625" style="14" customWidth="1"/>
    <col min="3335" max="3335" width="3.25" style="14" customWidth="1"/>
    <col min="3336" max="3336" width="21.375" style="14" customWidth="1"/>
    <col min="3337" max="3338" width="8.625" style="14" customWidth="1"/>
    <col min="3339" max="3577" width="9" style="14"/>
    <col min="3578" max="3578" width="2.75" style="14" customWidth="1"/>
    <col min="3579" max="3579" width="22.25" style="14" customWidth="1"/>
    <col min="3580" max="3581" width="0" style="14" hidden="1" customWidth="1"/>
    <col min="3582" max="3583" width="8.5" style="14" customWidth="1"/>
    <col min="3584" max="3584" width="3.375" style="14" customWidth="1"/>
    <col min="3585" max="3585" width="21.5" style="14" customWidth="1"/>
    <col min="3586" max="3587" width="8.625" style="14" customWidth="1"/>
    <col min="3588" max="3588" width="22.375" style="14" customWidth="1"/>
    <col min="3589" max="3590" width="8.625" style="14" customWidth="1"/>
    <col min="3591" max="3591" width="3.25" style="14" customWidth="1"/>
    <col min="3592" max="3592" width="21.375" style="14" customWidth="1"/>
    <col min="3593" max="3594" width="8.625" style="14" customWidth="1"/>
    <col min="3595" max="3833" width="9" style="14"/>
    <col min="3834" max="3834" width="2.75" style="14" customWidth="1"/>
    <col min="3835" max="3835" width="22.25" style="14" customWidth="1"/>
    <col min="3836" max="3837" width="0" style="14" hidden="1" customWidth="1"/>
    <col min="3838" max="3839" width="8.5" style="14" customWidth="1"/>
    <col min="3840" max="3840" width="3.375" style="14" customWidth="1"/>
    <col min="3841" max="3841" width="21.5" style="14" customWidth="1"/>
    <col min="3842" max="3843" width="8.625" style="14" customWidth="1"/>
    <col min="3844" max="3844" width="22.375" style="14" customWidth="1"/>
    <col min="3845" max="3846" width="8.625" style="14" customWidth="1"/>
    <col min="3847" max="3847" width="3.25" style="14" customWidth="1"/>
    <col min="3848" max="3848" width="21.375" style="14" customWidth="1"/>
    <col min="3849" max="3850" width="8.625" style="14" customWidth="1"/>
    <col min="3851" max="4089" width="9" style="14"/>
    <col min="4090" max="4090" width="2.75" style="14" customWidth="1"/>
    <col min="4091" max="4091" width="22.25" style="14" customWidth="1"/>
    <col min="4092" max="4093" width="0" style="14" hidden="1" customWidth="1"/>
    <col min="4094" max="4095" width="8.5" style="14" customWidth="1"/>
    <col min="4096" max="4096" width="3.375" style="14" customWidth="1"/>
    <col min="4097" max="4097" width="21.5" style="14" customWidth="1"/>
    <col min="4098" max="4099" width="8.625" style="14" customWidth="1"/>
    <col min="4100" max="4100" width="22.375" style="14" customWidth="1"/>
    <col min="4101" max="4102" width="8.625" style="14" customWidth="1"/>
    <col min="4103" max="4103" width="3.25" style="14" customWidth="1"/>
    <col min="4104" max="4104" width="21.375" style="14" customWidth="1"/>
    <col min="4105" max="4106" width="8.625" style="14" customWidth="1"/>
    <col min="4107" max="4345" width="9" style="14"/>
    <col min="4346" max="4346" width="2.75" style="14" customWidth="1"/>
    <col min="4347" max="4347" width="22.25" style="14" customWidth="1"/>
    <col min="4348" max="4349" width="0" style="14" hidden="1" customWidth="1"/>
    <col min="4350" max="4351" width="8.5" style="14" customWidth="1"/>
    <col min="4352" max="4352" width="3.375" style="14" customWidth="1"/>
    <col min="4353" max="4353" width="21.5" style="14" customWidth="1"/>
    <col min="4354" max="4355" width="8.625" style="14" customWidth="1"/>
    <col min="4356" max="4356" width="22.375" style="14" customWidth="1"/>
    <col min="4357" max="4358" width="8.625" style="14" customWidth="1"/>
    <col min="4359" max="4359" width="3.25" style="14" customWidth="1"/>
    <col min="4360" max="4360" width="21.375" style="14" customWidth="1"/>
    <col min="4361" max="4362" width="8.625" style="14" customWidth="1"/>
    <col min="4363" max="4601" width="9" style="14"/>
    <col min="4602" max="4602" width="2.75" style="14" customWidth="1"/>
    <col min="4603" max="4603" width="22.25" style="14" customWidth="1"/>
    <col min="4604" max="4605" width="0" style="14" hidden="1" customWidth="1"/>
    <col min="4606" max="4607" width="8.5" style="14" customWidth="1"/>
    <col min="4608" max="4608" width="3.375" style="14" customWidth="1"/>
    <col min="4609" max="4609" width="21.5" style="14" customWidth="1"/>
    <col min="4610" max="4611" width="8.625" style="14" customWidth="1"/>
    <col min="4612" max="4612" width="22.375" style="14" customWidth="1"/>
    <col min="4613" max="4614" width="8.625" style="14" customWidth="1"/>
    <col min="4615" max="4615" width="3.25" style="14" customWidth="1"/>
    <col min="4616" max="4616" width="21.375" style="14" customWidth="1"/>
    <col min="4617" max="4618" width="8.625" style="14" customWidth="1"/>
    <col min="4619" max="4857" width="9" style="14"/>
    <col min="4858" max="4858" width="2.75" style="14" customWidth="1"/>
    <col min="4859" max="4859" width="22.25" style="14" customWidth="1"/>
    <col min="4860" max="4861" width="0" style="14" hidden="1" customWidth="1"/>
    <col min="4862" max="4863" width="8.5" style="14" customWidth="1"/>
    <col min="4864" max="4864" width="3.375" style="14" customWidth="1"/>
    <col min="4865" max="4865" width="21.5" style="14" customWidth="1"/>
    <col min="4866" max="4867" width="8.625" style="14" customWidth="1"/>
    <col min="4868" max="4868" width="22.375" style="14" customWidth="1"/>
    <col min="4869" max="4870" width="8.625" style="14" customWidth="1"/>
    <col min="4871" max="4871" width="3.25" style="14" customWidth="1"/>
    <col min="4872" max="4872" width="21.375" style="14" customWidth="1"/>
    <col min="4873" max="4874" width="8.625" style="14" customWidth="1"/>
    <col min="4875" max="5113" width="9" style="14"/>
    <col min="5114" max="5114" width="2.75" style="14" customWidth="1"/>
    <col min="5115" max="5115" width="22.25" style="14" customWidth="1"/>
    <col min="5116" max="5117" width="0" style="14" hidden="1" customWidth="1"/>
    <col min="5118" max="5119" width="8.5" style="14" customWidth="1"/>
    <col min="5120" max="5120" width="3.375" style="14" customWidth="1"/>
    <col min="5121" max="5121" width="21.5" style="14" customWidth="1"/>
    <col min="5122" max="5123" width="8.625" style="14" customWidth="1"/>
    <col min="5124" max="5124" width="22.375" style="14" customWidth="1"/>
    <col min="5125" max="5126" width="8.625" style="14" customWidth="1"/>
    <col min="5127" max="5127" width="3.25" style="14" customWidth="1"/>
    <col min="5128" max="5128" width="21.375" style="14" customWidth="1"/>
    <col min="5129" max="5130" width="8.625" style="14" customWidth="1"/>
    <col min="5131" max="5369" width="9" style="14"/>
    <col min="5370" max="5370" width="2.75" style="14" customWidth="1"/>
    <col min="5371" max="5371" width="22.25" style="14" customWidth="1"/>
    <col min="5372" max="5373" width="0" style="14" hidden="1" customWidth="1"/>
    <col min="5374" max="5375" width="8.5" style="14" customWidth="1"/>
    <col min="5376" max="5376" width="3.375" style="14" customWidth="1"/>
    <col min="5377" max="5377" width="21.5" style="14" customWidth="1"/>
    <col min="5378" max="5379" width="8.625" style="14" customWidth="1"/>
    <col min="5380" max="5380" width="22.375" style="14" customWidth="1"/>
    <col min="5381" max="5382" width="8.625" style="14" customWidth="1"/>
    <col min="5383" max="5383" width="3.25" style="14" customWidth="1"/>
    <col min="5384" max="5384" width="21.375" style="14" customWidth="1"/>
    <col min="5385" max="5386" width="8.625" style="14" customWidth="1"/>
    <col min="5387" max="5625" width="9" style="14"/>
    <col min="5626" max="5626" width="2.75" style="14" customWidth="1"/>
    <col min="5627" max="5627" width="22.25" style="14" customWidth="1"/>
    <col min="5628" max="5629" width="0" style="14" hidden="1" customWidth="1"/>
    <col min="5630" max="5631" width="8.5" style="14" customWidth="1"/>
    <col min="5632" max="5632" width="3.375" style="14" customWidth="1"/>
    <col min="5633" max="5633" width="21.5" style="14" customWidth="1"/>
    <col min="5634" max="5635" width="8.625" style="14" customWidth="1"/>
    <col min="5636" max="5636" width="22.375" style="14" customWidth="1"/>
    <col min="5637" max="5638" width="8.625" style="14" customWidth="1"/>
    <col min="5639" max="5639" width="3.25" style="14" customWidth="1"/>
    <col min="5640" max="5640" width="21.375" style="14" customWidth="1"/>
    <col min="5641" max="5642" width="8.625" style="14" customWidth="1"/>
    <col min="5643" max="5881" width="9" style="14"/>
    <col min="5882" max="5882" width="2.75" style="14" customWidth="1"/>
    <col min="5883" max="5883" width="22.25" style="14" customWidth="1"/>
    <col min="5884" max="5885" width="0" style="14" hidden="1" customWidth="1"/>
    <col min="5886" max="5887" width="8.5" style="14" customWidth="1"/>
    <col min="5888" max="5888" width="3.375" style="14" customWidth="1"/>
    <col min="5889" max="5889" width="21.5" style="14" customWidth="1"/>
    <col min="5890" max="5891" width="8.625" style="14" customWidth="1"/>
    <col min="5892" max="5892" width="22.375" style="14" customWidth="1"/>
    <col min="5893" max="5894" width="8.625" style="14" customWidth="1"/>
    <col min="5895" max="5895" width="3.25" style="14" customWidth="1"/>
    <col min="5896" max="5896" width="21.375" style="14" customWidth="1"/>
    <col min="5897" max="5898" width="8.625" style="14" customWidth="1"/>
    <col min="5899" max="6137" width="9" style="14"/>
    <col min="6138" max="6138" width="2.75" style="14" customWidth="1"/>
    <col min="6139" max="6139" width="22.25" style="14" customWidth="1"/>
    <col min="6140" max="6141" width="0" style="14" hidden="1" customWidth="1"/>
    <col min="6142" max="6143" width="8.5" style="14" customWidth="1"/>
    <col min="6144" max="6144" width="3.375" style="14" customWidth="1"/>
    <col min="6145" max="6145" width="21.5" style="14" customWidth="1"/>
    <col min="6146" max="6147" width="8.625" style="14" customWidth="1"/>
    <col min="6148" max="6148" width="22.375" style="14" customWidth="1"/>
    <col min="6149" max="6150" width="8.625" style="14" customWidth="1"/>
    <col min="6151" max="6151" width="3.25" style="14" customWidth="1"/>
    <col min="6152" max="6152" width="21.375" style="14" customWidth="1"/>
    <col min="6153" max="6154" width="8.625" style="14" customWidth="1"/>
    <col min="6155" max="6393" width="9" style="14"/>
    <col min="6394" max="6394" width="2.75" style="14" customWidth="1"/>
    <col min="6395" max="6395" width="22.25" style="14" customWidth="1"/>
    <col min="6396" max="6397" width="0" style="14" hidden="1" customWidth="1"/>
    <col min="6398" max="6399" width="8.5" style="14" customWidth="1"/>
    <col min="6400" max="6400" width="3.375" style="14" customWidth="1"/>
    <col min="6401" max="6401" width="21.5" style="14" customWidth="1"/>
    <col min="6402" max="6403" width="8.625" style="14" customWidth="1"/>
    <col min="6404" max="6404" width="22.375" style="14" customWidth="1"/>
    <col min="6405" max="6406" width="8.625" style="14" customWidth="1"/>
    <col min="6407" max="6407" width="3.25" style="14" customWidth="1"/>
    <col min="6408" max="6408" width="21.375" style="14" customWidth="1"/>
    <col min="6409" max="6410" width="8.625" style="14" customWidth="1"/>
    <col min="6411" max="6649" width="9" style="14"/>
    <col min="6650" max="6650" width="2.75" style="14" customWidth="1"/>
    <col min="6651" max="6651" width="22.25" style="14" customWidth="1"/>
    <col min="6652" max="6653" width="0" style="14" hidden="1" customWidth="1"/>
    <col min="6654" max="6655" width="8.5" style="14" customWidth="1"/>
    <col min="6656" max="6656" width="3.375" style="14" customWidth="1"/>
    <col min="6657" max="6657" width="21.5" style="14" customWidth="1"/>
    <col min="6658" max="6659" width="8.625" style="14" customWidth="1"/>
    <col min="6660" max="6660" width="22.375" style="14" customWidth="1"/>
    <col min="6661" max="6662" width="8.625" style="14" customWidth="1"/>
    <col min="6663" max="6663" width="3.25" style="14" customWidth="1"/>
    <col min="6664" max="6664" width="21.375" style="14" customWidth="1"/>
    <col min="6665" max="6666" width="8.625" style="14" customWidth="1"/>
    <col min="6667" max="6905" width="9" style="14"/>
    <col min="6906" max="6906" width="2.75" style="14" customWidth="1"/>
    <col min="6907" max="6907" width="22.25" style="14" customWidth="1"/>
    <col min="6908" max="6909" width="0" style="14" hidden="1" customWidth="1"/>
    <col min="6910" max="6911" width="8.5" style="14" customWidth="1"/>
    <col min="6912" max="6912" width="3.375" style="14" customWidth="1"/>
    <col min="6913" max="6913" width="21.5" style="14" customWidth="1"/>
    <col min="6914" max="6915" width="8.625" style="14" customWidth="1"/>
    <col min="6916" max="6916" width="22.375" style="14" customWidth="1"/>
    <col min="6917" max="6918" width="8.625" style="14" customWidth="1"/>
    <col min="6919" max="6919" width="3.25" style="14" customWidth="1"/>
    <col min="6920" max="6920" width="21.375" style="14" customWidth="1"/>
    <col min="6921" max="6922" width="8.625" style="14" customWidth="1"/>
    <col min="6923" max="7161" width="9" style="14"/>
    <col min="7162" max="7162" width="2.75" style="14" customWidth="1"/>
    <col min="7163" max="7163" width="22.25" style="14" customWidth="1"/>
    <col min="7164" max="7165" width="0" style="14" hidden="1" customWidth="1"/>
    <col min="7166" max="7167" width="8.5" style="14" customWidth="1"/>
    <col min="7168" max="7168" width="3.375" style="14" customWidth="1"/>
    <col min="7169" max="7169" width="21.5" style="14" customWidth="1"/>
    <col min="7170" max="7171" width="8.625" style="14" customWidth="1"/>
    <col min="7172" max="7172" width="22.375" style="14" customWidth="1"/>
    <col min="7173" max="7174" width="8.625" style="14" customWidth="1"/>
    <col min="7175" max="7175" width="3.25" style="14" customWidth="1"/>
    <col min="7176" max="7176" width="21.375" style="14" customWidth="1"/>
    <col min="7177" max="7178" width="8.625" style="14" customWidth="1"/>
    <col min="7179" max="7417" width="9" style="14"/>
    <col min="7418" max="7418" width="2.75" style="14" customWidth="1"/>
    <col min="7419" max="7419" width="22.25" style="14" customWidth="1"/>
    <col min="7420" max="7421" width="0" style="14" hidden="1" customWidth="1"/>
    <col min="7422" max="7423" width="8.5" style="14" customWidth="1"/>
    <col min="7424" max="7424" width="3.375" style="14" customWidth="1"/>
    <col min="7425" max="7425" width="21.5" style="14" customWidth="1"/>
    <col min="7426" max="7427" width="8.625" style="14" customWidth="1"/>
    <col min="7428" max="7428" width="22.375" style="14" customWidth="1"/>
    <col min="7429" max="7430" width="8.625" style="14" customWidth="1"/>
    <col min="7431" max="7431" width="3.25" style="14" customWidth="1"/>
    <col min="7432" max="7432" width="21.375" style="14" customWidth="1"/>
    <col min="7433" max="7434" width="8.625" style="14" customWidth="1"/>
    <col min="7435" max="7673" width="9" style="14"/>
    <col min="7674" max="7674" width="2.75" style="14" customWidth="1"/>
    <col min="7675" max="7675" width="22.25" style="14" customWidth="1"/>
    <col min="7676" max="7677" width="0" style="14" hidden="1" customWidth="1"/>
    <col min="7678" max="7679" width="8.5" style="14" customWidth="1"/>
    <col min="7680" max="7680" width="3.375" style="14" customWidth="1"/>
    <col min="7681" max="7681" width="21.5" style="14" customWidth="1"/>
    <col min="7682" max="7683" width="8.625" style="14" customWidth="1"/>
    <col min="7684" max="7684" width="22.375" style="14" customWidth="1"/>
    <col min="7685" max="7686" width="8.625" style="14" customWidth="1"/>
    <col min="7687" max="7687" width="3.25" style="14" customWidth="1"/>
    <col min="7688" max="7688" width="21.375" style="14" customWidth="1"/>
    <col min="7689" max="7690" width="8.625" style="14" customWidth="1"/>
    <col min="7691" max="7929" width="9" style="14"/>
    <col min="7930" max="7930" width="2.75" style="14" customWidth="1"/>
    <col min="7931" max="7931" width="22.25" style="14" customWidth="1"/>
    <col min="7932" max="7933" width="0" style="14" hidden="1" customWidth="1"/>
    <col min="7934" max="7935" width="8.5" style="14" customWidth="1"/>
    <col min="7936" max="7936" width="3.375" style="14" customWidth="1"/>
    <col min="7937" max="7937" width="21.5" style="14" customWidth="1"/>
    <col min="7938" max="7939" width="8.625" style="14" customWidth="1"/>
    <col min="7940" max="7940" width="22.375" style="14" customWidth="1"/>
    <col min="7941" max="7942" width="8.625" style="14" customWidth="1"/>
    <col min="7943" max="7943" width="3.25" style="14" customWidth="1"/>
    <col min="7944" max="7944" width="21.375" style="14" customWidth="1"/>
    <col min="7945" max="7946" width="8.625" style="14" customWidth="1"/>
    <col min="7947" max="8185" width="9" style="14"/>
    <col min="8186" max="8186" width="2.75" style="14" customWidth="1"/>
    <col min="8187" max="8187" width="22.25" style="14" customWidth="1"/>
    <col min="8188" max="8189" width="0" style="14" hidden="1" customWidth="1"/>
    <col min="8190" max="8191" width="8.5" style="14" customWidth="1"/>
    <col min="8192" max="8192" width="3.375" style="14" customWidth="1"/>
    <col min="8193" max="8193" width="21.5" style="14" customWidth="1"/>
    <col min="8194" max="8195" width="8.625" style="14" customWidth="1"/>
    <col min="8196" max="8196" width="22.375" style="14" customWidth="1"/>
    <col min="8197" max="8198" width="8.625" style="14" customWidth="1"/>
    <col min="8199" max="8199" width="3.25" style="14" customWidth="1"/>
    <col min="8200" max="8200" width="21.375" style="14" customWidth="1"/>
    <col min="8201" max="8202" width="8.625" style="14" customWidth="1"/>
    <col min="8203" max="8441" width="9" style="14"/>
    <col min="8442" max="8442" width="2.75" style="14" customWidth="1"/>
    <col min="8443" max="8443" width="22.25" style="14" customWidth="1"/>
    <col min="8444" max="8445" width="0" style="14" hidden="1" customWidth="1"/>
    <col min="8446" max="8447" width="8.5" style="14" customWidth="1"/>
    <col min="8448" max="8448" width="3.375" style="14" customWidth="1"/>
    <col min="8449" max="8449" width="21.5" style="14" customWidth="1"/>
    <col min="8450" max="8451" width="8.625" style="14" customWidth="1"/>
    <col min="8452" max="8452" width="22.375" style="14" customWidth="1"/>
    <col min="8453" max="8454" width="8.625" style="14" customWidth="1"/>
    <col min="8455" max="8455" width="3.25" style="14" customWidth="1"/>
    <col min="8456" max="8456" width="21.375" style="14" customWidth="1"/>
    <col min="8457" max="8458" width="8.625" style="14" customWidth="1"/>
    <col min="8459" max="8697" width="9" style="14"/>
    <col min="8698" max="8698" width="2.75" style="14" customWidth="1"/>
    <col min="8699" max="8699" width="22.25" style="14" customWidth="1"/>
    <col min="8700" max="8701" width="0" style="14" hidden="1" customWidth="1"/>
    <col min="8702" max="8703" width="8.5" style="14" customWidth="1"/>
    <col min="8704" max="8704" width="3.375" style="14" customWidth="1"/>
    <col min="8705" max="8705" width="21.5" style="14" customWidth="1"/>
    <col min="8706" max="8707" width="8.625" style="14" customWidth="1"/>
    <col min="8708" max="8708" width="22.375" style="14" customWidth="1"/>
    <col min="8709" max="8710" width="8.625" style="14" customWidth="1"/>
    <col min="8711" max="8711" width="3.25" style="14" customWidth="1"/>
    <col min="8712" max="8712" width="21.375" style="14" customWidth="1"/>
    <col min="8713" max="8714" width="8.625" style="14" customWidth="1"/>
    <col min="8715" max="8953" width="9" style="14"/>
    <col min="8954" max="8954" width="2.75" style="14" customWidth="1"/>
    <col min="8955" max="8955" width="22.25" style="14" customWidth="1"/>
    <col min="8956" max="8957" width="0" style="14" hidden="1" customWidth="1"/>
    <col min="8958" max="8959" width="8.5" style="14" customWidth="1"/>
    <col min="8960" max="8960" width="3.375" style="14" customWidth="1"/>
    <col min="8961" max="8961" width="21.5" style="14" customWidth="1"/>
    <col min="8962" max="8963" width="8.625" style="14" customWidth="1"/>
    <col min="8964" max="8964" width="22.375" style="14" customWidth="1"/>
    <col min="8965" max="8966" width="8.625" style="14" customWidth="1"/>
    <col min="8967" max="8967" width="3.25" style="14" customWidth="1"/>
    <col min="8968" max="8968" width="21.375" style="14" customWidth="1"/>
    <col min="8969" max="8970" width="8.625" style="14" customWidth="1"/>
    <col min="8971" max="9209" width="9" style="14"/>
    <col min="9210" max="9210" width="2.75" style="14" customWidth="1"/>
    <col min="9211" max="9211" width="22.25" style="14" customWidth="1"/>
    <col min="9212" max="9213" width="0" style="14" hidden="1" customWidth="1"/>
    <col min="9214" max="9215" width="8.5" style="14" customWidth="1"/>
    <col min="9216" max="9216" width="3.375" style="14" customWidth="1"/>
    <col min="9217" max="9217" width="21.5" style="14" customWidth="1"/>
    <col min="9218" max="9219" width="8.625" style="14" customWidth="1"/>
    <col min="9220" max="9220" width="22.375" style="14" customWidth="1"/>
    <col min="9221" max="9222" width="8.625" style="14" customWidth="1"/>
    <col min="9223" max="9223" width="3.25" style="14" customWidth="1"/>
    <col min="9224" max="9224" width="21.375" style="14" customWidth="1"/>
    <col min="9225" max="9226" width="8.625" style="14" customWidth="1"/>
    <col min="9227" max="9465" width="9" style="14"/>
    <col min="9466" max="9466" width="2.75" style="14" customWidth="1"/>
    <col min="9467" max="9467" width="22.25" style="14" customWidth="1"/>
    <col min="9468" max="9469" width="0" style="14" hidden="1" customWidth="1"/>
    <col min="9470" max="9471" width="8.5" style="14" customWidth="1"/>
    <col min="9472" max="9472" width="3.375" style="14" customWidth="1"/>
    <col min="9473" max="9473" width="21.5" style="14" customWidth="1"/>
    <col min="9474" max="9475" width="8.625" style="14" customWidth="1"/>
    <col min="9476" max="9476" width="22.375" style="14" customWidth="1"/>
    <col min="9477" max="9478" width="8.625" style="14" customWidth="1"/>
    <col min="9479" max="9479" width="3.25" style="14" customWidth="1"/>
    <col min="9480" max="9480" width="21.375" style="14" customWidth="1"/>
    <col min="9481" max="9482" width="8.625" style="14" customWidth="1"/>
    <col min="9483" max="9721" width="9" style="14"/>
    <col min="9722" max="9722" width="2.75" style="14" customWidth="1"/>
    <col min="9723" max="9723" width="22.25" style="14" customWidth="1"/>
    <col min="9724" max="9725" width="0" style="14" hidden="1" customWidth="1"/>
    <col min="9726" max="9727" width="8.5" style="14" customWidth="1"/>
    <col min="9728" max="9728" width="3.375" style="14" customWidth="1"/>
    <col min="9729" max="9729" width="21.5" style="14" customWidth="1"/>
    <col min="9730" max="9731" width="8.625" style="14" customWidth="1"/>
    <col min="9732" max="9732" width="22.375" style="14" customWidth="1"/>
    <col min="9733" max="9734" width="8.625" style="14" customWidth="1"/>
    <col min="9735" max="9735" width="3.25" style="14" customWidth="1"/>
    <col min="9736" max="9736" width="21.375" style="14" customWidth="1"/>
    <col min="9737" max="9738" width="8.625" style="14" customWidth="1"/>
    <col min="9739" max="9977" width="9" style="14"/>
    <col min="9978" max="9978" width="2.75" style="14" customWidth="1"/>
    <col min="9979" max="9979" width="22.25" style="14" customWidth="1"/>
    <col min="9980" max="9981" width="0" style="14" hidden="1" customWidth="1"/>
    <col min="9982" max="9983" width="8.5" style="14" customWidth="1"/>
    <col min="9984" max="9984" width="3.375" style="14" customWidth="1"/>
    <col min="9985" max="9985" width="21.5" style="14" customWidth="1"/>
    <col min="9986" max="9987" width="8.625" style="14" customWidth="1"/>
    <col min="9988" max="9988" width="22.375" style="14" customWidth="1"/>
    <col min="9989" max="9990" width="8.625" style="14" customWidth="1"/>
    <col min="9991" max="9991" width="3.25" style="14" customWidth="1"/>
    <col min="9992" max="9992" width="21.375" style="14" customWidth="1"/>
    <col min="9993" max="9994" width="8.625" style="14" customWidth="1"/>
    <col min="9995" max="10233" width="9" style="14"/>
    <col min="10234" max="10234" width="2.75" style="14" customWidth="1"/>
    <col min="10235" max="10235" width="22.25" style="14" customWidth="1"/>
    <col min="10236" max="10237" width="0" style="14" hidden="1" customWidth="1"/>
    <col min="10238" max="10239" width="8.5" style="14" customWidth="1"/>
    <col min="10240" max="10240" width="3.375" style="14" customWidth="1"/>
    <col min="10241" max="10241" width="21.5" style="14" customWidth="1"/>
    <col min="10242" max="10243" width="8.625" style="14" customWidth="1"/>
    <col min="10244" max="10244" width="22.375" style="14" customWidth="1"/>
    <col min="10245" max="10246" width="8.625" style="14" customWidth="1"/>
    <col min="10247" max="10247" width="3.25" style="14" customWidth="1"/>
    <col min="10248" max="10248" width="21.375" style="14" customWidth="1"/>
    <col min="10249" max="10250" width="8.625" style="14" customWidth="1"/>
    <col min="10251" max="10489" width="9" style="14"/>
    <col min="10490" max="10490" width="2.75" style="14" customWidth="1"/>
    <col min="10491" max="10491" width="22.25" style="14" customWidth="1"/>
    <col min="10492" max="10493" width="0" style="14" hidden="1" customWidth="1"/>
    <col min="10494" max="10495" width="8.5" style="14" customWidth="1"/>
    <col min="10496" max="10496" width="3.375" style="14" customWidth="1"/>
    <col min="10497" max="10497" width="21.5" style="14" customWidth="1"/>
    <col min="10498" max="10499" width="8.625" style="14" customWidth="1"/>
    <col min="10500" max="10500" width="22.375" style="14" customWidth="1"/>
    <col min="10501" max="10502" width="8.625" style="14" customWidth="1"/>
    <col min="10503" max="10503" width="3.25" style="14" customWidth="1"/>
    <col min="10504" max="10504" width="21.375" style="14" customWidth="1"/>
    <col min="10505" max="10506" width="8.625" style="14" customWidth="1"/>
    <col min="10507" max="10745" width="9" style="14"/>
    <col min="10746" max="10746" width="2.75" style="14" customWidth="1"/>
    <col min="10747" max="10747" width="22.25" style="14" customWidth="1"/>
    <col min="10748" max="10749" width="0" style="14" hidden="1" customWidth="1"/>
    <col min="10750" max="10751" width="8.5" style="14" customWidth="1"/>
    <col min="10752" max="10752" width="3.375" style="14" customWidth="1"/>
    <col min="10753" max="10753" width="21.5" style="14" customWidth="1"/>
    <col min="10754" max="10755" width="8.625" style="14" customWidth="1"/>
    <col min="10756" max="10756" width="22.375" style="14" customWidth="1"/>
    <col min="10757" max="10758" width="8.625" style="14" customWidth="1"/>
    <col min="10759" max="10759" width="3.25" style="14" customWidth="1"/>
    <col min="10760" max="10760" width="21.375" style="14" customWidth="1"/>
    <col min="10761" max="10762" width="8.625" style="14" customWidth="1"/>
    <col min="10763" max="11001" width="9" style="14"/>
    <col min="11002" max="11002" width="2.75" style="14" customWidth="1"/>
    <col min="11003" max="11003" width="22.25" style="14" customWidth="1"/>
    <col min="11004" max="11005" width="0" style="14" hidden="1" customWidth="1"/>
    <col min="11006" max="11007" width="8.5" style="14" customWidth="1"/>
    <col min="11008" max="11008" width="3.375" style="14" customWidth="1"/>
    <col min="11009" max="11009" width="21.5" style="14" customWidth="1"/>
    <col min="11010" max="11011" width="8.625" style="14" customWidth="1"/>
    <col min="11012" max="11012" width="22.375" style="14" customWidth="1"/>
    <col min="11013" max="11014" width="8.625" style="14" customWidth="1"/>
    <col min="11015" max="11015" width="3.25" style="14" customWidth="1"/>
    <col min="11016" max="11016" width="21.375" style="14" customWidth="1"/>
    <col min="11017" max="11018" width="8.625" style="14" customWidth="1"/>
    <col min="11019" max="11257" width="9" style="14"/>
    <col min="11258" max="11258" width="2.75" style="14" customWidth="1"/>
    <col min="11259" max="11259" width="22.25" style="14" customWidth="1"/>
    <col min="11260" max="11261" width="0" style="14" hidden="1" customWidth="1"/>
    <col min="11262" max="11263" width="8.5" style="14" customWidth="1"/>
    <col min="11264" max="11264" width="3.375" style="14" customWidth="1"/>
    <col min="11265" max="11265" width="21.5" style="14" customWidth="1"/>
    <col min="11266" max="11267" width="8.625" style="14" customWidth="1"/>
    <col min="11268" max="11268" width="22.375" style="14" customWidth="1"/>
    <col min="11269" max="11270" width="8.625" style="14" customWidth="1"/>
    <col min="11271" max="11271" width="3.25" style="14" customWidth="1"/>
    <col min="11272" max="11272" width="21.375" style="14" customWidth="1"/>
    <col min="11273" max="11274" width="8.625" style="14" customWidth="1"/>
    <col min="11275" max="11513" width="9" style="14"/>
    <col min="11514" max="11514" width="2.75" style="14" customWidth="1"/>
    <col min="11515" max="11515" width="22.25" style="14" customWidth="1"/>
    <col min="11516" max="11517" width="0" style="14" hidden="1" customWidth="1"/>
    <col min="11518" max="11519" width="8.5" style="14" customWidth="1"/>
    <col min="11520" max="11520" width="3.375" style="14" customWidth="1"/>
    <col min="11521" max="11521" width="21.5" style="14" customWidth="1"/>
    <col min="11522" max="11523" width="8.625" style="14" customWidth="1"/>
    <col min="11524" max="11524" width="22.375" style="14" customWidth="1"/>
    <col min="11525" max="11526" width="8.625" style="14" customWidth="1"/>
    <col min="11527" max="11527" width="3.25" style="14" customWidth="1"/>
    <col min="11528" max="11528" width="21.375" style="14" customWidth="1"/>
    <col min="11529" max="11530" width="8.625" style="14" customWidth="1"/>
    <col min="11531" max="11769" width="9" style="14"/>
    <col min="11770" max="11770" width="2.75" style="14" customWidth="1"/>
    <col min="11771" max="11771" width="22.25" style="14" customWidth="1"/>
    <col min="11772" max="11773" width="0" style="14" hidden="1" customWidth="1"/>
    <col min="11774" max="11775" width="8.5" style="14" customWidth="1"/>
    <col min="11776" max="11776" width="3.375" style="14" customWidth="1"/>
    <col min="11777" max="11777" width="21.5" style="14" customWidth="1"/>
    <col min="11778" max="11779" width="8.625" style="14" customWidth="1"/>
    <col min="11780" max="11780" width="22.375" style="14" customWidth="1"/>
    <col min="11781" max="11782" width="8.625" style="14" customWidth="1"/>
    <col min="11783" max="11783" width="3.25" style="14" customWidth="1"/>
    <col min="11784" max="11784" width="21.375" style="14" customWidth="1"/>
    <col min="11785" max="11786" width="8.625" style="14" customWidth="1"/>
    <col min="11787" max="12025" width="9" style="14"/>
    <col min="12026" max="12026" width="2.75" style="14" customWidth="1"/>
    <col min="12027" max="12027" width="22.25" style="14" customWidth="1"/>
    <col min="12028" max="12029" width="0" style="14" hidden="1" customWidth="1"/>
    <col min="12030" max="12031" width="8.5" style="14" customWidth="1"/>
    <col min="12032" max="12032" width="3.375" style="14" customWidth="1"/>
    <col min="12033" max="12033" width="21.5" style="14" customWidth="1"/>
    <col min="12034" max="12035" width="8.625" style="14" customWidth="1"/>
    <col min="12036" max="12036" width="22.375" style="14" customWidth="1"/>
    <col min="12037" max="12038" width="8.625" style="14" customWidth="1"/>
    <col min="12039" max="12039" width="3.25" style="14" customWidth="1"/>
    <col min="12040" max="12040" width="21.375" style="14" customWidth="1"/>
    <col min="12041" max="12042" width="8.625" style="14" customWidth="1"/>
    <col min="12043" max="12281" width="9" style="14"/>
    <col min="12282" max="12282" width="2.75" style="14" customWidth="1"/>
    <col min="12283" max="12283" width="22.25" style="14" customWidth="1"/>
    <col min="12284" max="12285" width="0" style="14" hidden="1" customWidth="1"/>
    <col min="12286" max="12287" width="8.5" style="14" customWidth="1"/>
    <col min="12288" max="12288" width="3.375" style="14" customWidth="1"/>
    <col min="12289" max="12289" width="21.5" style="14" customWidth="1"/>
    <col min="12290" max="12291" width="8.625" style="14" customWidth="1"/>
    <col min="12292" max="12292" width="22.375" style="14" customWidth="1"/>
    <col min="12293" max="12294" width="8.625" style="14" customWidth="1"/>
    <col min="12295" max="12295" width="3.25" style="14" customWidth="1"/>
    <col min="12296" max="12296" width="21.375" style="14" customWidth="1"/>
    <col min="12297" max="12298" width="8.625" style="14" customWidth="1"/>
    <col min="12299" max="12537" width="9" style="14"/>
    <col min="12538" max="12538" width="2.75" style="14" customWidth="1"/>
    <col min="12539" max="12539" width="22.25" style="14" customWidth="1"/>
    <col min="12540" max="12541" width="0" style="14" hidden="1" customWidth="1"/>
    <col min="12542" max="12543" width="8.5" style="14" customWidth="1"/>
    <col min="12544" max="12544" width="3.375" style="14" customWidth="1"/>
    <col min="12545" max="12545" width="21.5" style="14" customWidth="1"/>
    <col min="12546" max="12547" width="8.625" style="14" customWidth="1"/>
    <col min="12548" max="12548" width="22.375" style="14" customWidth="1"/>
    <col min="12549" max="12550" width="8.625" style="14" customWidth="1"/>
    <col min="12551" max="12551" width="3.25" style="14" customWidth="1"/>
    <col min="12552" max="12552" width="21.375" style="14" customWidth="1"/>
    <col min="12553" max="12554" width="8.625" style="14" customWidth="1"/>
    <col min="12555" max="12793" width="9" style="14"/>
    <col min="12794" max="12794" width="2.75" style="14" customWidth="1"/>
    <col min="12795" max="12795" width="22.25" style="14" customWidth="1"/>
    <col min="12796" max="12797" width="0" style="14" hidden="1" customWidth="1"/>
    <col min="12798" max="12799" width="8.5" style="14" customWidth="1"/>
    <col min="12800" max="12800" width="3.375" style="14" customWidth="1"/>
    <col min="12801" max="12801" width="21.5" style="14" customWidth="1"/>
    <col min="12802" max="12803" width="8.625" style="14" customWidth="1"/>
    <col min="12804" max="12804" width="22.375" style="14" customWidth="1"/>
    <col min="12805" max="12806" width="8.625" style="14" customWidth="1"/>
    <col min="12807" max="12807" width="3.25" style="14" customWidth="1"/>
    <col min="12808" max="12808" width="21.375" style="14" customWidth="1"/>
    <col min="12809" max="12810" width="8.625" style="14" customWidth="1"/>
    <col min="12811" max="13049" width="9" style="14"/>
    <col min="13050" max="13050" width="2.75" style="14" customWidth="1"/>
    <col min="13051" max="13051" width="22.25" style="14" customWidth="1"/>
    <col min="13052" max="13053" width="0" style="14" hidden="1" customWidth="1"/>
    <col min="13054" max="13055" width="8.5" style="14" customWidth="1"/>
    <col min="13056" max="13056" width="3.375" style="14" customWidth="1"/>
    <col min="13057" max="13057" width="21.5" style="14" customWidth="1"/>
    <col min="13058" max="13059" width="8.625" style="14" customWidth="1"/>
    <col min="13060" max="13060" width="22.375" style="14" customWidth="1"/>
    <col min="13061" max="13062" width="8.625" style="14" customWidth="1"/>
    <col min="13063" max="13063" width="3.25" style="14" customWidth="1"/>
    <col min="13064" max="13064" width="21.375" style="14" customWidth="1"/>
    <col min="13065" max="13066" width="8.625" style="14" customWidth="1"/>
    <col min="13067" max="13305" width="9" style="14"/>
    <col min="13306" max="13306" width="2.75" style="14" customWidth="1"/>
    <col min="13307" max="13307" width="22.25" style="14" customWidth="1"/>
    <col min="13308" max="13309" width="0" style="14" hidden="1" customWidth="1"/>
    <col min="13310" max="13311" width="8.5" style="14" customWidth="1"/>
    <col min="13312" max="13312" width="3.375" style="14" customWidth="1"/>
    <col min="13313" max="13313" width="21.5" style="14" customWidth="1"/>
    <col min="13314" max="13315" width="8.625" style="14" customWidth="1"/>
    <col min="13316" max="13316" width="22.375" style="14" customWidth="1"/>
    <col min="13317" max="13318" width="8.625" style="14" customWidth="1"/>
    <col min="13319" max="13319" width="3.25" style="14" customWidth="1"/>
    <col min="13320" max="13320" width="21.375" style="14" customWidth="1"/>
    <col min="13321" max="13322" width="8.625" style="14" customWidth="1"/>
    <col min="13323" max="13561" width="9" style="14"/>
    <col min="13562" max="13562" width="2.75" style="14" customWidth="1"/>
    <col min="13563" max="13563" width="22.25" style="14" customWidth="1"/>
    <col min="13564" max="13565" width="0" style="14" hidden="1" customWidth="1"/>
    <col min="13566" max="13567" width="8.5" style="14" customWidth="1"/>
    <col min="13568" max="13568" width="3.375" style="14" customWidth="1"/>
    <col min="13569" max="13569" width="21.5" style="14" customWidth="1"/>
    <col min="13570" max="13571" width="8.625" style="14" customWidth="1"/>
    <col min="13572" max="13572" width="22.375" style="14" customWidth="1"/>
    <col min="13573" max="13574" width="8.625" style="14" customWidth="1"/>
    <col min="13575" max="13575" width="3.25" style="14" customWidth="1"/>
    <col min="13576" max="13576" width="21.375" style="14" customWidth="1"/>
    <col min="13577" max="13578" width="8.625" style="14" customWidth="1"/>
    <col min="13579" max="13817" width="9" style="14"/>
    <col min="13818" max="13818" width="2.75" style="14" customWidth="1"/>
    <col min="13819" max="13819" width="22.25" style="14" customWidth="1"/>
    <col min="13820" max="13821" width="0" style="14" hidden="1" customWidth="1"/>
    <col min="13822" max="13823" width="8.5" style="14" customWidth="1"/>
    <col min="13824" max="13824" width="3.375" style="14" customWidth="1"/>
    <col min="13825" max="13825" width="21.5" style="14" customWidth="1"/>
    <col min="13826" max="13827" width="8.625" style="14" customWidth="1"/>
    <col min="13828" max="13828" width="22.375" style="14" customWidth="1"/>
    <col min="13829" max="13830" width="8.625" style="14" customWidth="1"/>
    <col min="13831" max="13831" width="3.25" style="14" customWidth="1"/>
    <col min="13832" max="13832" width="21.375" style="14" customWidth="1"/>
    <col min="13833" max="13834" width="8.625" style="14" customWidth="1"/>
    <col min="13835" max="14073" width="9" style="14"/>
    <col min="14074" max="14074" width="2.75" style="14" customWidth="1"/>
    <col min="14075" max="14075" width="22.25" style="14" customWidth="1"/>
    <col min="14076" max="14077" width="0" style="14" hidden="1" customWidth="1"/>
    <col min="14078" max="14079" width="8.5" style="14" customWidth="1"/>
    <col min="14080" max="14080" width="3.375" style="14" customWidth="1"/>
    <col min="14081" max="14081" width="21.5" style="14" customWidth="1"/>
    <col min="14082" max="14083" width="8.625" style="14" customWidth="1"/>
    <col min="14084" max="14084" width="22.375" style="14" customWidth="1"/>
    <col min="14085" max="14086" width="8.625" style="14" customWidth="1"/>
    <col min="14087" max="14087" width="3.25" style="14" customWidth="1"/>
    <col min="14088" max="14088" width="21.375" style="14" customWidth="1"/>
    <col min="14089" max="14090" width="8.625" style="14" customWidth="1"/>
    <col min="14091" max="14329" width="9" style="14"/>
    <col min="14330" max="14330" width="2.75" style="14" customWidth="1"/>
    <col min="14331" max="14331" width="22.25" style="14" customWidth="1"/>
    <col min="14332" max="14333" width="0" style="14" hidden="1" customWidth="1"/>
    <col min="14334" max="14335" width="8.5" style="14" customWidth="1"/>
    <col min="14336" max="14336" width="3.375" style="14" customWidth="1"/>
    <col min="14337" max="14337" width="21.5" style="14" customWidth="1"/>
    <col min="14338" max="14339" width="8.625" style="14" customWidth="1"/>
    <col min="14340" max="14340" width="22.375" style="14" customWidth="1"/>
    <col min="14341" max="14342" width="8.625" style="14" customWidth="1"/>
    <col min="14343" max="14343" width="3.25" style="14" customWidth="1"/>
    <col min="14344" max="14344" width="21.375" style="14" customWidth="1"/>
    <col min="14345" max="14346" width="8.625" style="14" customWidth="1"/>
    <col min="14347" max="14585" width="9" style="14"/>
    <col min="14586" max="14586" width="2.75" style="14" customWidth="1"/>
    <col min="14587" max="14587" width="22.25" style="14" customWidth="1"/>
    <col min="14588" max="14589" width="0" style="14" hidden="1" customWidth="1"/>
    <col min="14590" max="14591" width="8.5" style="14" customWidth="1"/>
    <col min="14592" max="14592" width="3.375" style="14" customWidth="1"/>
    <col min="14593" max="14593" width="21.5" style="14" customWidth="1"/>
    <col min="14594" max="14595" width="8.625" style="14" customWidth="1"/>
    <col min="14596" max="14596" width="22.375" style="14" customWidth="1"/>
    <col min="14597" max="14598" width="8.625" style="14" customWidth="1"/>
    <col min="14599" max="14599" width="3.25" style="14" customWidth="1"/>
    <col min="14600" max="14600" width="21.375" style="14" customWidth="1"/>
    <col min="14601" max="14602" width="8.625" style="14" customWidth="1"/>
    <col min="14603" max="14841" width="9" style="14"/>
    <col min="14842" max="14842" width="2.75" style="14" customWidth="1"/>
    <col min="14843" max="14843" width="22.25" style="14" customWidth="1"/>
    <col min="14844" max="14845" width="0" style="14" hidden="1" customWidth="1"/>
    <col min="14846" max="14847" width="8.5" style="14" customWidth="1"/>
    <col min="14848" max="14848" width="3.375" style="14" customWidth="1"/>
    <col min="14849" max="14849" width="21.5" style="14" customWidth="1"/>
    <col min="14850" max="14851" width="8.625" style="14" customWidth="1"/>
    <col min="14852" max="14852" width="22.375" style="14" customWidth="1"/>
    <col min="14853" max="14854" width="8.625" style="14" customWidth="1"/>
    <col min="14855" max="14855" width="3.25" style="14" customWidth="1"/>
    <col min="14856" max="14856" width="21.375" style="14" customWidth="1"/>
    <col min="14857" max="14858" width="8.625" style="14" customWidth="1"/>
    <col min="14859" max="15097" width="9" style="14"/>
    <col min="15098" max="15098" width="2.75" style="14" customWidth="1"/>
    <col min="15099" max="15099" width="22.25" style="14" customWidth="1"/>
    <col min="15100" max="15101" width="0" style="14" hidden="1" customWidth="1"/>
    <col min="15102" max="15103" width="8.5" style="14" customWidth="1"/>
    <col min="15104" max="15104" width="3.375" style="14" customWidth="1"/>
    <col min="15105" max="15105" width="21.5" style="14" customWidth="1"/>
    <col min="15106" max="15107" width="8.625" style="14" customWidth="1"/>
    <col min="15108" max="15108" width="22.375" style="14" customWidth="1"/>
    <col min="15109" max="15110" width="8.625" style="14" customWidth="1"/>
    <col min="15111" max="15111" width="3.25" style="14" customWidth="1"/>
    <col min="15112" max="15112" width="21.375" style="14" customWidth="1"/>
    <col min="15113" max="15114" width="8.625" style="14" customWidth="1"/>
    <col min="15115" max="15353" width="9" style="14"/>
    <col min="15354" max="15354" width="2.75" style="14" customWidth="1"/>
    <col min="15355" max="15355" width="22.25" style="14" customWidth="1"/>
    <col min="15356" max="15357" width="0" style="14" hidden="1" customWidth="1"/>
    <col min="15358" max="15359" width="8.5" style="14" customWidth="1"/>
    <col min="15360" max="15360" width="3.375" style="14" customWidth="1"/>
    <col min="15361" max="15361" width="21.5" style="14" customWidth="1"/>
    <col min="15362" max="15363" width="8.625" style="14" customWidth="1"/>
    <col min="15364" max="15364" width="22.375" style="14" customWidth="1"/>
    <col min="15365" max="15366" width="8.625" style="14" customWidth="1"/>
    <col min="15367" max="15367" width="3.25" style="14" customWidth="1"/>
    <col min="15368" max="15368" width="21.375" style="14" customWidth="1"/>
    <col min="15369" max="15370" width="8.625" style="14" customWidth="1"/>
    <col min="15371" max="15609" width="9" style="14"/>
    <col min="15610" max="15610" width="2.75" style="14" customWidth="1"/>
    <col min="15611" max="15611" width="22.25" style="14" customWidth="1"/>
    <col min="15612" max="15613" width="0" style="14" hidden="1" customWidth="1"/>
    <col min="15614" max="15615" width="8.5" style="14" customWidth="1"/>
    <col min="15616" max="15616" width="3.375" style="14" customWidth="1"/>
    <col min="15617" max="15617" width="21.5" style="14" customWidth="1"/>
    <col min="15618" max="15619" width="8.625" style="14" customWidth="1"/>
    <col min="15620" max="15620" width="22.375" style="14" customWidth="1"/>
    <col min="15621" max="15622" width="8.625" style="14" customWidth="1"/>
    <col min="15623" max="15623" width="3.25" style="14" customWidth="1"/>
    <col min="15624" max="15624" width="21.375" style="14" customWidth="1"/>
    <col min="15625" max="15626" width="8.625" style="14" customWidth="1"/>
    <col min="15627" max="15865" width="9" style="14"/>
    <col min="15866" max="15866" width="2.75" style="14" customWidth="1"/>
    <col min="15867" max="15867" width="22.25" style="14" customWidth="1"/>
    <col min="15868" max="15869" width="0" style="14" hidden="1" customWidth="1"/>
    <col min="15870" max="15871" width="8.5" style="14" customWidth="1"/>
    <col min="15872" max="15872" width="3.375" style="14" customWidth="1"/>
    <col min="15873" max="15873" width="21.5" style="14" customWidth="1"/>
    <col min="15874" max="15875" width="8.625" style="14" customWidth="1"/>
    <col min="15876" max="15876" width="22.375" style="14" customWidth="1"/>
    <col min="15877" max="15878" width="8.625" style="14" customWidth="1"/>
    <col min="15879" max="15879" width="3.25" style="14" customWidth="1"/>
    <col min="15880" max="15880" width="21.375" style="14" customWidth="1"/>
    <col min="15881" max="15882" width="8.625" style="14" customWidth="1"/>
    <col min="15883" max="16121" width="9" style="14"/>
    <col min="16122" max="16122" width="2.75" style="14" customWidth="1"/>
    <col min="16123" max="16123" width="22.25" style="14" customWidth="1"/>
    <col min="16124" max="16125" width="0" style="14" hidden="1" customWidth="1"/>
    <col min="16126" max="16127" width="8.5" style="14" customWidth="1"/>
    <col min="16128" max="16128" width="3.375" style="14" customWidth="1"/>
    <col min="16129" max="16129" width="21.5" style="14" customWidth="1"/>
    <col min="16130" max="16131" width="8.625" style="14" customWidth="1"/>
    <col min="16132" max="16132" width="22.375" style="14" customWidth="1"/>
    <col min="16133" max="16134" width="8.625" style="14" customWidth="1"/>
    <col min="16135" max="16135" width="3.25" style="14" customWidth="1"/>
    <col min="16136" max="16136" width="21.375" style="14" customWidth="1"/>
    <col min="16137" max="16138" width="8.625" style="14" customWidth="1"/>
    <col min="16139" max="16384" width="9" style="14"/>
  </cols>
  <sheetData>
    <row r="1" spans="1:15" s="7" customFormat="1" ht="37.5" customHeight="1" x14ac:dyDescent="0.4">
      <c r="A1" s="7" t="s">
        <v>85</v>
      </c>
      <c r="D1" s="8"/>
      <c r="F1" s="8"/>
      <c r="G1" s="8"/>
      <c r="H1" s="8"/>
      <c r="O1" s="8" t="s">
        <v>86</v>
      </c>
    </row>
    <row r="2" spans="1:15" ht="18.75" customHeight="1" x14ac:dyDescent="0.2">
      <c r="A2" s="65" t="s">
        <v>87</v>
      </c>
    </row>
    <row r="3" spans="1:15" ht="11.25" customHeight="1" x14ac:dyDescent="0.15">
      <c r="A3" s="67"/>
      <c r="B3" s="67"/>
      <c r="C3" s="67"/>
      <c r="D3" s="19"/>
      <c r="E3" s="19"/>
      <c r="F3" s="19"/>
      <c r="H3" s="19"/>
      <c r="I3" s="19"/>
      <c r="J3" s="19"/>
    </row>
    <row r="4" spans="1:15" ht="28.5" customHeight="1" x14ac:dyDescent="0.15">
      <c r="A4" s="276" t="s">
        <v>88</v>
      </c>
      <c r="B4" s="276"/>
      <c r="C4" s="277"/>
      <c r="D4" s="276" t="s">
        <v>89</v>
      </c>
      <c r="E4" s="276"/>
      <c r="F4" s="276"/>
      <c r="G4" s="68"/>
      <c r="H4" s="278" t="s">
        <v>90</v>
      </c>
      <c r="I4" s="278"/>
      <c r="J4" s="278"/>
    </row>
    <row r="5" spans="1:15" s="32" customFormat="1" ht="30" customHeight="1" x14ac:dyDescent="0.4">
      <c r="A5" s="279" t="s">
        <v>91</v>
      </c>
      <c r="B5" s="281" t="s">
        <v>45</v>
      </c>
      <c r="C5" s="282"/>
      <c r="D5" s="283" t="s">
        <v>91</v>
      </c>
      <c r="E5" s="281" t="s">
        <v>45</v>
      </c>
      <c r="F5" s="285"/>
      <c r="G5" s="54"/>
      <c r="H5" s="286" t="s">
        <v>91</v>
      </c>
      <c r="I5" s="281" t="s">
        <v>45</v>
      </c>
      <c r="J5" s="285"/>
    </row>
    <row r="6" spans="1:15" s="54" customFormat="1" ht="30" customHeight="1" x14ac:dyDescent="0.4">
      <c r="A6" s="280"/>
      <c r="B6" s="69" t="s">
        <v>92</v>
      </c>
      <c r="C6" s="70" t="s">
        <v>93</v>
      </c>
      <c r="D6" s="284"/>
      <c r="E6" s="69" t="s">
        <v>92</v>
      </c>
      <c r="F6" s="71" t="s">
        <v>93</v>
      </c>
      <c r="G6" s="72"/>
      <c r="H6" s="280"/>
      <c r="I6" s="69" t="s">
        <v>92</v>
      </c>
      <c r="J6" s="71" t="s">
        <v>93</v>
      </c>
      <c r="M6" s="73"/>
    </row>
    <row r="7" spans="1:15" s="32" customFormat="1" ht="24.95" customHeight="1" x14ac:dyDescent="0.4">
      <c r="A7" s="74" t="s">
        <v>94</v>
      </c>
      <c r="B7" s="75">
        <v>47610</v>
      </c>
      <c r="C7" s="76">
        <v>100</v>
      </c>
      <c r="D7" s="74" t="s">
        <v>94</v>
      </c>
      <c r="E7" s="75">
        <v>44737</v>
      </c>
      <c r="F7" s="77">
        <v>100</v>
      </c>
      <c r="G7" s="78"/>
      <c r="H7" s="74" t="s">
        <v>94</v>
      </c>
      <c r="I7" s="75">
        <v>44363</v>
      </c>
      <c r="J7" s="77">
        <v>100</v>
      </c>
      <c r="M7" s="73"/>
    </row>
    <row r="8" spans="1:15" s="32" customFormat="1" ht="9.9499999999999993" customHeight="1" x14ac:dyDescent="0.4">
      <c r="A8" s="79"/>
      <c r="C8" s="80"/>
      <c r="D8" s="79"/>
      <c r="H8" s="79"/>
      <c r="M8" s="73"/>
    </row>
    <row r="9" spans="1:15" s="32" customFormat="1" ht="24.95" customHeight="1" x14ac:dyDescent="0.4">
      <c r="A9" s="81" t="s">
        <v>95</v>
      </c>
      <c r="B9" s="82">
        <v>2432</v>
      </c>
      <c r="C9" s="80">
        <v>5.0999999999999996</v>
      </c>
      <c r="D9" s="81" t="s">
        <v>95</v>
      </c>
      <c r="E9" s="82">
        <v>2620</v>
      </c>
      <c r="F9" s="83">
        <v>5.9</v>
      </c>
      <c r="H9" s="81" t="s">
        <v>95</v>
      </c>
      <c r="I9" s="82">
        <v>2307</v>
      </c>
      <c r="J9" s="83">
        <v>5.2</v>
      </c>
      <c r="K9" s="84"/>
      <c r="M9" s="73"/>
    </row>
    <row r="10" spans="1:15" s="32" customFormat="1" ht="9.9499999999999993" customHeight="1" x14ac:dyDescent="0.4">
      <c r="A10" s="79"/>
      <c r="C10" s="80"/>
      <c r="D10" s="79"/>
      <c r="H10" s="79"/>
      <c r="K10" s="84"/>
      <c r="M10" s="73"/>
    </row>
    <row r="11" spans="1:15" s="32" customFormat="1" ht="24.95" customHeight="1" x14ac:dyDescent="0.4">
      <c r="A11" s="79" t="s">
        <v>96</v>
      </c>
      <c r="B11" s="82">
        <v>2431</v>
      </c>
      <c r="C11" s="80">
        <v>5.0999999999999996</v>
      </c>
      <c r="D11" s="79" t="s">
        <v>96</v>
      </c>
      <c r="E11" s="82">
        <v>2619</v>
      </c>
      <c r="F11" s="32">
        <v>5.9</v>
      </c>
      <c r="H11" s="79" t="s">
        <v>96</v>
      </c>
      <c r="I11" s="82">
        <v>2301</v>
      </c>
      <c r="J11" s="32">
        <v>5.2</v>
      </c>
      <c r="K11" s="84"/>
      <c r="M11" s="73"/>
    </row>
    <row r="12" spans="1:15" s="32" customFormat="1" ht="24.95" customHeight="1" x14ac:dyDescent="0.4">
      <c r="A12" s="85" t="s">
        <v>97</v>
      </c>
      <c r="B12" s="86">
        <v>2355</v>
      </c>
      <c r="C12" s="80">
        <v>4.9000000000000004</v>
      </c>
      <c r="D12" s="85" t="s">
        <v>97</v>
      </c>
      <c r="E12" s="87">
        <v>2566</v>
      </c>
      <c r="F12" s="83">
        <v>5.7</v>
      </c>
      <c r="H12" s="85" t="s">
        <v>97</v>
      </c>
      <c r="I12" s="87">
        <v>2251</v>
      </c>
      <c r="J12" s="83">
        <v>5.0999999999999996</v>
      </c>
      <c r="K12" s="84"/>
      <c r="M12" s="73"/>
    </row>
    <row r="13" spans="1:15" s="32" customFormat="1" ht="24.95" customHeight="1" x14ac:dyDescent="0.4">
      <c r="A13" s="79" t="s">
        <v>98</v>
      </c>
      <c r="B13" s="28">
        <v>1</v>
      </c>
      <c r="C13" s="88">
        <v>0</v>
      </c>
      <c r="D13" s="79" t="s">
        <v>98</v>
      </c>
      <c r="E13" s="28">
        <v>1</v>
      </c>
      <c r="F13" s="83">
        <v>0</v>
      </c>
      <c r="G13" s="28"/>
      <c r="H13" s="79" t="s">
        <v>98</v>
      </c>
      <c r="I13" s="28">
        <v>6</v>
      </c>
      <c r="J13" s="83">
        <v>0</v>
      </c>
      <c r="K13" s="84"/>
      <c r="M13" s="73"/>
    </row>
    <row r="14" spans="1:15" s="32" customFormat="1" ht="9.9499999999999993" customHeight="1" x14ac:dyDescent="0.4">
      <c r="A14" s="79"/>
      <c r="C14" s="80"/>
      <c r="D14" s="79"/>
      <c r="H14" s="79"/>
      <c r="K14" s="84"/>
      <c r="M14" s="73"/>
    </row>
    <row r="15" spans="1:15" s="32" customFormat="1" ht="24.95" customHeight="1" x14ac:dyDescent="0.4">
      <c r="A15" s="81" t="s">
        <v>99</v>
      </c>
      <c r="B15" s="82">
        <v>17159</v>
      </c>
      <c r="C15" s="80">
        <v>36.1</v>
      </c>
      <c r="D15" s="81" t="s">
        <v>99</v>
      </c>
      <c r="E15" s="82">
        <v>17274</v>
      </c>
      <c r="F15" s="32">
        <v>38.6</v>
      </c>
      <c r="H15" s="81" t="s">
        <v>99</v>
      </c>
      <c r="I15" s="82">
        <v>17009</v>
      </c>
      <c r="J15" s="32">
        <v>38.299999999999997</v>
      </c>
      <c r="K15" s="84"/>
      <c r="M15" s="73"/>
    </row>
    <row r="16" spans="1:15" s="32" customFormat="1" ht="9.9499999999999993" customHeight="1" x14ac:dyDescent="0.4">
      <c r="A16" s="79"/>
      <c r="C16" s="80"/>
      <c r="D16" s="79"/>
      <c r="H16" s="79"/>
      <c r="K16" s="84"/>
      <c r="M16" s="73"/>
    </row>
    <row r="17" spans="1:13" s="32" customFormat="1" ht="24.95" customHeight="1" x14ac:dyDescent="0.4">
      <c r="A17" s="89" t="s">
        <v>100</v>
      </c>
      <c r="B17" s="32">
        <v>31</v>
      </c>
      <c r="C17" s="80">
        <v>0.1</v>
      </c>
      <c r="D17" s="89" t="s">
        <v>100</v>
      </c>
      <c r="E17" s="32">
        <v>19</v>
      </c>
      <c r="F17" s="83">
        <v>0</v>
      </c>
      <c r="H17" s="89" t="s">
        <v>100</v>
      </c>
      <c r="I17" s="32">
        <v>20</v>
      </c>
      <c r="J17" s="83">
        <v>0</v>
      </c>
      <c r="K17" s="84"/>
      <c r="M17" s="73"/>
    </row>
    <row r="18" spans="1:13" s="32" customFormat="1" ht="24.95" customHeight="1" x14ac:dyDescent="0.4">
      <c r="A18" s="79" t="s">
        <v>101</v>
      </c>
      <c r="B18" s="82">
        <v>2460</v>
      </c>
      <c r="C18" s="80">
        <v>5.2</v>
      </c>
      <c r="D18" s="79" t="s">
        <v>101</v>
      </c>
      <c r="E18" s="87">
        <v>2257</v>
      </c>
      <c r="F18" s="83">
        <v>5</v>
      </c>
      <c r="H18" s="79" t="s">
        <v>101</v>
      </c>
      <c r="I18" s="87">
        <v>2066</v>
      </c>
      <c r="J18" s="83">
        <v>4.7</v>
      </c>
      <c r="K18" s="84"/>
      <c r="M18" s="73"/>
    </row>
    <row r="19" spans="1:13" s="32" customFormat="1" ht="24.95" customHeight="1" x14ac:dyDescent="0.4">
      <c r="A19" s="79" t="s">
        <v>102</v>
      </c>
      <c r="B19" s="82">
        <v>14668</v>
      </c>
      <c r="C19" s="80">
        <v>30.8</v>
      </c>
      <c r="D19" s="79" t="s">
        <v>102</v>
      </c>
      <c r="E19" s="82">
        <v>14998</v>
      </c>
      <c r="F19" s="32">
        <v>33.5</v>
      </c>
      <c r="G19" s="90"/>
      <c r="H19" s="79" t="s">
        <v>102</v>
      </c>
      <c r="I19" s="82">
        <v>14923</v>
      </c>
      <c r="J19" s="32">
        <v>33.6</v>
      </c>
      <c r="K19" s="84"/>
      <c r="M19" s="73"/>
    </row>
    <row r="20" spans="1:13" s="32" customFormat="1" ht="9.9499999999999993" customHeight="1" x14ac:dyDescent="0.4">
      <c r="A20" s="79"/>
      <c r="C20" s="80"/>
      <c r="D20" s="79"/>
      <c r="H20" s="79"/>
      <c r="K20" s="84"/>
      <c r="M20" s="73"/>
    </row>
    <row r="21" spans="1:13" s="32" customFormat="1" ht="24.95" customHeight="1" x14ac:dyDescent="0.4">
      <c r="A21" s="81" t="s">
        <v>103</v>
      </c>
      <c r="B21" s="82">
        <v>24235</v>
      </c>
      <c r="C21" s="80">
        <v>50.9</v>
      </c>
      <c r="D21" s="81" t="s">
        <v>103</v>
      </c>
      <c r="E21" s="82">
        <v>24059</v>
      </c>
      <c r="F21" s="32">
        <v>53.8</v>
      </c>
      <c r="H21" s="81" t="s">
        <v>103</v>
      </c>
      <c r="I21" s="82">
        <v>22782</v>
      </c>
      <c r="J21" s="32">
        <v>51.4</v>
      </c>
      <c r="K21" s="84"/>
      <c r="M21" s="73"/>
    </row>
    <row r="22" spans="1:13" s="32" customFormat="1" ht="9.9499999999999993" customHeight="1" x14ac:dyDescent="0.4">
      <c r="A22" s="79"/>
      <c r="C22" s="80"/>
      <c r="D22" s="79"/>
      <c r="H22" s="79"/>
      <c r="K22" s="84"/>
      <c r="M22" s="73"/>
    </row>
    <row r="23" spans="1:13" s="32" customFormat="1" ht="24.95" customHeight="1" x14ac:dyDescent="0.4">
      <c r="A23" s="89" t="s">
        <v>104</v>
      </c>
      <c r="B23" s="32">
        <v>236</v>
      </c>
      <c r="C23" s="80">
        <v>0.5</v>
      </c>
      <c r="D23" s="89" t="s">
        <v>104</v>
      </c>
      <c r="E23" s="32">
        <v>201</v>
      </c>
      <c r="F23" s="32">
        <v>0.4</v>
      </c>
      <c r="H23" s="89" t="s">
        <v>104</v>
      </c>
      <c r="I23" s="32">
        <v>166</v>
      </c>
      <c r="J23" s="32">
        <v>0.4</v>
      </c>
      <c r="K23" s="84"/>
      <c r="M23" s="73"/>
    </row>
    <row r="24" spans="1:13" s="32" customFormat="1" ht="24.95" customHeight="1" x14ac:dyDescent="0.4">
      <c r="A24" s="79" t="s">
        <v>105</v>
      </c>
      <c r="B24" s="32">
        <v>265</v>
      </c>
      <c r="C24" s="80">
        <v>0.6</v>
      </c>
      <c r="D24" s="79" t="s">
        <v>105</v>
      </c>
      <c r="E24" s="32">
        <v>230</v>
      </c>
      <c r="F24" s="32">
        <v>0.5</v>
      </c>
      <c r="H24" s="79" t="s">
        <v>105</v>
      </c>
      <c r="I24" s="32">
        <v>228</v>
      </c>
      <c r="J24" s="32">
        <v>0.5</v>
      </c>
      <c r="K24" s="84"/>
      <c r="M24" s="73"/>
    </row>
    <row r="25" spans="1:13" s="32" customFormat="1" ht="24.95" customHeight="1" x14ac:dyDescent="0.4">
      <c r="A25" s="79" t="s">
        <v>106</v>
      </c>
      <c r="B25" s="82">
        <v>2347</v>
      </c>
      <c r="C25" s="80">
        <v>4.9000000000000004</v>
      </c>
      <c r="D25" s="79" t="s">
        <v>106</v>
      </c>
      <c r="E25" s="82">
        <v>2168</v>
      </c>
      <c r="F25" s="32">
        <v>4.8</v>
      </c>
      <c r="H25" s="79" t="s">
        <v>106</v>
      </c>
      <c r="I25" s="82">
        <v>2096</v>
      </c>
      <c r="J25" s="32">
        <v>4.7</v>
      </c>
      <c r="K25" s="84"/>
      <c r="M25" s="73"/>
    </row>
    <row r="26" spans="1:13" s="32" customFormat="1" ht="24.95" customHeight="1" x14ac:dyDescent="0.4">
      <c r="A26" s="79" t="s">
        <v>107</v>
      </c>
      <c r="B26" s="82">
        <v>5710</v>
      </c>
      <c r="C26" s="88">
        <v>12</v>
      </c>
      <c r="D26" s="79" t="s">
        <v>107</v>
      </c>
      <c r="E26" s="82">
        <v>5439</v>
      </c>
      <c r="F26" s="32">
        <v>12.2</v>
      </c>
      <c r="H26" s="79" t="s">
        <v>107</v>
      </c>
      <c r="I26" s="82">
        <v>5062</v>
      </c>
      <c r="J26" s="32">
        <v>11.4</v>
      </c>
      <c r="K26" s="84"/>
      <c r="M26" s="73"/>
    </row>
    <row r="27" spans="1:13" s="32" customFormat="1" ht="24.95" customHeight="1" x14ac:dyDescent="0.4">
      <c r="A27" s="79" t="s">
        <v>108</v>
      </c>
      <c r="B27" s="32">
        <v>721</v>
      </c>
      <c r="C27" s="80">
        <v>1.5</v>
      </c>
      <c r="D27" s="79" t="s">
        <v>108</v>
      </c>
      <c r="E27" s="32">
        <v>664</v>
      </c>
      <c r="F27" s="32">
        <v>1.5</v>
      </c>
      <c r="H27" s="79" t="s">
        <v>108</v>
      </c>
      <c r="I27" s="32">
        <v>556</v>
      </c>
      <c r="J27" s="32">
        <v>1.3</v>
      </c>
      <c r="K27" s="84"/>
      <c r="M27" s="73"/>
    </row>
    <row r="28" spans="1:13" s="32" customFormat="1" ht="24.95" customHeight="1" x14ac:dyDescent="0.4">
      <c r="A28" s="79" t="s">
        <v>109</v>
      </c>
      <c r="B28" s="32">
        <v>307</v>
      </c>
      <c r="C28" s="80">
        <v>0.6</v>
      </c>
      <c r="D28" s="79" t="s">
        <v>109</v>
      </c>
      <c r="E28" s="32">
        <v>339</v>
      </c>
      <c r="F28" s="32">
        <v>0.8</v>
      </c>
      <c r="H28" s="79" t="s">
        <v>109</v>
      </c>
      <c r="I28" s="32">
        <v>288</v>
      </c>
      <c r="J28" s="32">
        <v>0.6</v>
      </c>
      <c r="K28" s="84"/>
      <c r="M28" s="73"/>
    </row>
    <row r="29" spans="1:13" s="32" customFormat="1" ht="26.25" customHeight="1" x14ac:dyDescent="0.4">
      <c r="A29" s="79" t="s">
        <v>110</v>
      </c>
      <c r="B29" s="82">
        <v>706</v>
      </c>
      <c r="C29" s="80">
        <v>1.5</v>
      </c>
      <c r="D29" s="79" t="s">
        <v>110</v>
      </c>
      <c r="E29" s="82">
        <v>702</v>
      </c>
      <c r="F29" s="32">
        <v>1.6</v>
      </c>
      <c r="H29" s="79" t="s">
        <v>110</v>
      </c>
      <c r="I29" s="82">
        <v>720</v>
      </c>
      <c r="J29" s="32">
        <v>1.6</v>
      </c>
      <c r="K29" s="84"/>
      <c r="M29" s="73"/>
    </row>
    <row r="30" spans="1:13" s="32" customFormat="1" ht="26.25" customHeight="1" x14ac:dyDescent="0.4">
      <c r="A30" s="79" t="s">
        <v>111</v>
      </c>
      <c r="B30" s="82">
        <v>1938</v>
      </c>
      <c r="C30" s="80">
        <v>4.0999999999999996</v>
      </c>
      <c r="D30" s="79" t="s">
        <v>111</v>
      </c>
      <c r="E30" s="82">
        <v>1935</v>
      </c>
      <c r="F30" s="32">
        <v>4.3</v>
      </c>
      <c r="H30" s="79" t="s">
        <v>111</v>
      </c>
      <c r="I30" s="82">
        <v>1710</v>
      </c>
      <c r="J30" s="32">
        <v>3.9</v>
      </c>
      <c r="K30" s="84"/>
      <c r="M30" s="73"/>
    </row>
    <row r="31" spans="1:13" s="32" customFormat="1" ht="26.25" customHeight="1" x14ac:dyDescent="0.4">
      <c r="A31" s="79" t="s">
        <v>112</v>
      </c>
      <c r="B31" s="82">
        <v>1656</v>
      </c>
      <c r="C31" s="80">
        <v>3.5</v>
      </c>
      <c r="D31" s="79" t="s">
        <v>112</v>
      </c>
      <c r="E31" s="82">
        <v>1520</v>
      </c>
      <c r="F31" s="32">
        <v>3.4</v>
      </c>
      <c r="H31" s="79" t="s">
        <v>112</v>
      </c>
      <c r="I31" s="82">
        <v>1365</v>
      </c>
      <c r="J31" s="32">
        <v>3.1</v>
      </c>
      <c r="K31" s="84"/>
      <c r="M31" s="73"/>
    </row>
    <row r="32" spans="1:13" s="32" customFormat="1" ht="24.95" customHeight="1" x14ac:dyDescent="0.4">
      <c r="A32" s="79" t="s">
        <v>113</v>
      </c>
      <c r="B32" s="86">
        <v>1832</v>
      </c>
      <c r="C32" s="80">
        <v>3.8</v>
      </c>
      <c r="D32" s="79" t="s">
        <v>113</v>
      </c>
      <c r="E32" s="87">
        <v>1717</v>
      </c>
      <c r="F32" s="32">
        <v>3.8</v>
      </c>
      <c r="H32" s="79" t="s">
        <v>113</v>
      </c>
      <c r="I32" s="87">
        <v>1632</v>
      </c>
      <c r="J32" s="32">
        <v>3.7</v>
      </c>
      <c r="K32" s="84"/>
    </row>
    <row r="33" spans="1:11" s="32" customFormat="1" ht="26.25" customHeight="1" x14ac:dyDescent="0.4">
      <c r="A33" s="79" t="s">
        <v>114</v>
      </c>
      <c r="B33" s="82">
        <v>4226</v>
      </c>
      <c r="C33" s="80">
        <v>8.9</v>
      </c>
      <c r="D33" s="79" t="s">
        <v>114</v>
      </c>
      <c r="E33" s="82">
        <v>4745</v>
      </c>
      <c r="F33" s="32">
        <v>10.6</v>
      </c>
      <c r="H33" s="79" t="s">
        <v>114</v>
      </c>
      <c r="I33" s="82">
        <v>4812</v>
      </c>
      <c r="J33" s="32">
        <v>10.8</v>
      </c>
      <c r="K33" s="84"/>
    </row>
    <row r="34" spans="1:11" s="32" customFormat="1" ht="25.5" customHeight="1" x14ac:dyDescent="0.4">
      <c r="A34" s="79" t="s">
        <v>115</v>
      </c>
      <c r="B34" s="82">
        <v>520</v>
      </c>
      <c r="C34" s="80">
        <v>1.1000000000000001</v>
      </c>
      <c r="D34" s="79" t="s">
        <v>115</v>
      </c>
      <c r="E34" s="82">
        <v>642</v>
      </c>
      <c r="F34" s="32">
        <v>1.4</v>
      </c>
      <c r="H34" s="79" t="s">
        <v>115</v>
      </c>
      <c r="I34" s="82">
        <v>525</v>
      </c>
      <c r="J34" s="32">
        <v>1.2</v>
      </c>
      <c r="K34" s="84"/>
    </row>
    <row r="35" spans="1:11" s="32" customFormat="1" ht="28.5" customHeight="1" x14ac:dyDescent="0.4">
      <c r="A35" s="79" t="s">
        <v>116</v>
      </c>
      <c r="B35" s="82">
        <v>2259</v>
      </c>
      <c r="C35" s="80">
        <v>4.7</v>
      </c>
      <c r="D35" s="79" t="s">
        <v>116</v>
      </c>
      <c r="E35" s="82">
        <v>2362</v>
      </c>
      <c r="F35" s="32">
        <v>5.3</v>
      </c>
      <c r="H35" s="79" t="s">
        <v>116</v>
      </c>
      <c r="I35" s="82">
        <v>2350</v>
      </c>
      <c r="J35" s="32">
        <v>5.3</v>
      </c>
      <c r="K35" s="84"/>
    </row>
    <row r="36" spans="1:11" ht="26.25" customHeight="1" x14ac:dyDescent="0.15">
      <c r="A36" s="79" t="s">
        <v>117</v>
      </c>
      <c r="B36" s="86">
        <v>1512</v>
      </c>
      <c r="C36" s="80">
        <v>3.2</v>
      </c>
      <c r="D36" s="79" t="s">
        <v>117</v>
      </c>
      <c r="E36" s="87">
        <v>1395</v>
      </c>
      <c r="F36" s="32">
        <v>3.1</v>
      </c>
      <c r="G36" s="28"/>
      <c r="H36" s="79" t="s">
        <v>117</v>
      </c>
      <c r="I36" s="87">
        <v>1272</v>
      </c>
      <c r="J36" s="32">
        <v>2.9</v>
      </c>
      <c r="K36" s="91"/>
    </row>
    <row r="37" spans="1:11" ht="24.95" customHeight="1" x14ac:dyDescent="0.15">
      <c r="A37" s="92" t="s">
        <v>118</v>
      </c>
      <c r="B37" s="93">
        <v>3784</v>
      </c>
      <c r="C37" s="94">
        <v>7.9</v>
      </c>
      <c r="D37" s="92" t="s">
        <v>118</v>
      </c>
      <c r="E37" s="17">
        <v>784</v>
      </c>
      <c r="F37" s="17">
        <v>1.8</v>
      </c>
      <c r="H37" s="92" t="s">
        <v>118</v>
      </c>
      <c r="I37" s="95">
        <v>2265</v>
      </c>
      <c r="J37" s="17">
        <v>5.0999999999999996</v>
      </c>
      <c r="K37" s="84"/>
    </row>
    <row r="38" spans="1:11" ht="15" customHeight="1" x14ac:dyDescent="0.15">
      <c r="D38" s="32"/>
      <c r="E38" s="32"/>
      <c r="F38" s="56"/>
      <c r="H38" s="96"/>
      <c r="I38" s="96"/>
      <c r="J38" s="56" t="s">
        <v>119</v>
      </c>
    </row>
  </sheetData>
  <mergeCells count="9">
    <mergeCell ref="A4:C4"/>
    <mergeCell ref="D4:F4"/>
    <mergeCell ref="H4:J4"/>
    <mergeCell ref="A5:A6"/>
    <mergeCell ref="B5:C5"/>
    <mergeCell ref="D5:D6"/>
    <mergeCell ref="E5:F5"/>
    <mergeCell ref="H5:H6"/>
    <mergeCell ref="I5:J5"/>
  </mergeCells>
  <phoneticPr fontId="3"/>
  <pageMargins left="1.1811023622047245" right="0.78740157480314965" top="0.39370078740157483" bottom="0.39370078740157483" header="0.51181102362204722" footer="0.51181102362204722"/>
  <pageSetup paperSize="9" scale="79" orientation="portrait" r:id="rId1"/>
  <headerFooter alignWithMargins="0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BF62-9C9E-4B06-BDF6-354E97BDBC2F}">
  <dimension ref="A1:K58"/>
  <sheetViews>
    <sheetView showGridLines="0" view="pageBreakPreview" zoomScaleNormal="100" zoomScaleSheetLayoutView="100" workbookViewId="0"/>
  </sheetViews>
  <sheetFormatPr defaultColWidth="23.125" defaultRowHeight="12" x14ac:dyDescent="0.4"/>
  <cols>
    <col min="1" max="1" width="11.125" style="32" customWidth="1"/>
    <col min="2" max="11" width="7.5" style="32" customWidth="1"/>
    <col min="12" max="256" width="23.125" style="32"/>
    <col min="257" max="257" width="11.125" style="32" customWidth="1"/>
    <col min="258" max="265" width="7.75" style="32" customWidth="1"/>
    <col min="266" max="266" width="8.25" style="32" customWidth="1"/>
    <col min="267" max="512" width="23.125" style="32"/>
    <col min="513" max="513" width="11.125" style="32" customWidth="1"/>
    <col min="514" max="521" width="7.75" style="32" customWidth="1"/>
    <col min="522" max="522" width="8.25" style="32" customWidth="1"/>
    <col min="523" max="768" width="23.125" style="32"/>
    <col min="769" max="769" width="11.125" style="32" customWidth="1"/>
    <col min="770" max="777" width="7.75" style="32" customWidth="1"/>
    <col min="778" max="778" width="8.25" style="32" customWidth="1"/>
    <col min="779" max="1024" width="23.125" style="32"/>
    <col min="1025" max="1025" width="11.125" style="32" customWidth="1"/>
    <col min="1026" max="1033" width="7.75" style="32" customWidth="1"/>
    <col min="1034" max="1034" width="8.25" style="32" customWidth="1"/>
    <col min="1035" max="1280" width="23.125" style="32"/>
    <col min="1281" max="1281" width="11.125" style="32" customWidth="1"/>
    <col min="1282" max="1289" width="7.75" style="32" customWidth="1"/>
    <col min="1290" max="1290" width="8.25" style="32" customWidth="1"/>
    <col min="1291" max="1536" width="23.125" style="32"/>
    <col min="1537" max="1537" width="11.125" style="32" customWidth="1"/>
    <col min="1538" max="1545" width="7.75" style="32" customWidth="1"/>
    <col min="1546" max="1546" width="8.25" style="32" customWidth="1"/>
    <col min="1547" max="1792" width="23.125" style="32"/>
    <col min="1793" max="1793" width="11.125" style="32" customWidth="1"/>
    <col min="1794" max="1801" width="7.75" style="32" customWidth="1"/>
    <col min="1802" max="1802" width="8.25" style="32" customWidth="1"/>
    <col min="1803" max="2048" width="23.125" style="32"/>
    <col min="2049" max="2049" width="11.125" style="32" customWidth="1"/>
    <col min="2050" max="2057" width="7.75" style="32" customWidth="1"/>
    <col min="2058" max="2058" width="8.25" style="32" customWidth="1"/>
    <col min="2059" max="2304" width="23.125" style="32"/>
    <col min="2305" max="2305" width="11.125" style="32" customWidth="1"/>
    <col min="2306" max="2313" width="7.75" style="32" customWidth="1"/>
    <col min="2314" max="2314" width="8.25" style="32" customWidth="1"/>
    <col min="2315" max="2560" width="23.125" style="32"/>
    <col min="2561" max="2561" width="11.125" style="32" customWidth="1"/>
    <col min="2562" max="2569" width="7.75" style="32" customWidth="1"/>
    <col min="2570" max="2570" width="8.25" style="32" customWidth="1"/>
    <col min="2571" max="2816" width="23.125" style="32"/>
    <col min="2817" max="2817" width="11.125" style="32" customWidth="1"/>
    <col min="2818" max="2825" width="7.75" style="32" customWidth="1"/>
    <col min="2826" max="2826" width="8.25" style="32" customWidth="1"/>
    <col min="2827" max="3072" width="23.125" style="32"/>
    <col min="3073" max="3073" width="11.125" style="32" customWidth="1"/>
    <col min="3074" max="3081" width="7.75" style="32" customWidth="1"/>
    <col min="3082" max="3082" width="8.25" style="32" customWidth="1"/>
    <col min="3083" max="3328" width="23.125" style="32"/>
    <col min="3329" max="3329" width="11.125" style="32" customWidth="1"/>
    <col min="3330" max="3337" width="7.75" style="32" customWidth="1"/>
    <col min="3338" max="3338" width="8.25" style="32" customWidth="1"/>
    <col min="3339" max="3584" width="23.125" style="32"/>
    <col min="3585" max="3585" width="11.125" style="32" customWidth="1"/>
    <col min="3586" max="3593" width="7.75" style="32" customWidth="1"/>
    <col min="3594" max="3594" width="8.25" style="32" customWidth="1"/>
    <col min="3595" max="3840" width="23.125" style="32"/>
    <col min="3841" max="3841" width="11.125" style="32" customWidth="1"/>
    <col min="3842" max="3849" width="7.75" style="32" customWidth="1"/>
    <col min="3850" max="3850" width="8.25" style="32" customWidth="1"/>
    <col min="3851" max="4096" width="23.125" style="32"/>
    <col min="4097" max="4097" width="11.125" style="32" customWidth="1"/>
    <col min="4098" max="4105" width="7.75" style="32" customWidth="1"/>
    <col min="4106" max="4106" width="8.25" style="32" customWidth="1"/>
    <col min="4107" max="4352" width="23.125" style="32"/>
    <col min="4353" max="4353" width="11.125" style="32" customWidth="1"/>
    <col min="4354" max="4361" width="7.75" style="32" customWidth="1"/>
    <col min="4362" max="4362" width="8.25" style="32" customWidth="1"/>
    <col min="4363" max="4608" width="23.125" style="32"/>
    <col min="4609" max="4609" width="11.125" style="32" customWidth="1"/>
    <col min="4610" max="4617" width="7.75" style="32" customWidth="1"/>
    <col min="4618" max="4618" width="8.25" style="32" customWidth="1"/>
    <col min="4619" max="4864" width="23.125" style="32"/>
    <col min="4865" max="4865" width="11.125" style="32" customWidth="1"/>
    <col min="4866" max="4873" width="7.75" style="32" customWidth="1"/>
    <col min="4874" max="4874" width="8.25" style="32" customWidth="1"/>
    <col min="4875" max="5120" width="23.125" style="32"/>
    <col min="5121" max="5121" width="11.125" style="32" customWidth="1"/>
    <col min="5122" max="5129" width="7.75" style="32" customWidth="1"/>
    <col min="5130" max="5130" width="8.25" style="32" customWidth="1"/>
    <col min="5131" max="5376" width="23.125" style="32"/>
    <col min="5377" max="5377" width="11.125" style="32" customWidth="1"/>
    <col min="5378" max="5385" width="7.75" style="32" customWidth="1"/>
    <col min="5386" max="5386" width="8.25" style="32" customWidth="1"/>
    <col min="5387" max="5632" width="23.125" style="32"/>
    <col min="5633" max="5633" width="11.125" style="32" customWidth="1"/>
    <col min="5634" max="5641" width="7.75" style="32" customWidth="1"/>
    <col min="5642" max="5642" width="8.25" style="32" customWidth="1"/>
    <col min="5643" max="5888" width="23.125" style="32"/>
    <col min="5889" max="5889" width="11.125" style="32" customWidth="1"/>
    <col min="5890" max="5897" width="7.75" style="32" customWidth="1"/>
    <col min="5898" max="5898" width="8.25" style="32" customWidth="1"/>
    <col min="5899" max="6144" width="23.125" style="32"/>
    <col min="6145" max="6145" width="11.125" style="32" customWidth="1"/>
    <col min="6146" max="6153" width="7.75" style="32" customWidth="1"/>
    <col min="6154" max="6154" width="8.25" style="32" customWidth="1"/>
    <col min="6155" max="6400" width="23.125" style="32"/>
    <col min="6401" max="6401" width="11.125" style="32" customWidth="1"/>
    <col min="6402" max="6409" width="7.75" style="32" customWidth="1"/>
    <col min="6410" max="6410" width="8.25" style="32" customWidth="1"/>
    <col min="6411" max="6656" width="23.125" style="32"/>
    <col min="6657" max="6657" width="11.125" style="32" customWidth="1"/>
    <col min="6658" max="6665" width="7.75" style="32" customWidth="1"/>
    <col min="6666" max="6666" width="8.25" style="32" customWidth="1"/>
    <col min="6667" max="6912" width="23.125" style="32"/>
    <col min="6913" max="6913" width="11.125" style="32" customWidth="1"/>
    <col min="6914" max="6921" width="7.75" style="32" customWidth="1"/>
    <col min="6922" max="6922" width="8.25" style="32" customWidth="1"/>
    <col min="6923" max="7168" width="23.125" style="32"/>
    <col min="7169" max="7169" width="11.125" style="32" customWidth="1"/>
    <col min="7170" max="7177" width="7.75" style="32" customWidth="1"/>
    <col min="7178" max="7178" width="8.25" style="32" customWidth="1"/>
    <col min="7179" max="7424" width="23.125" style="32"/>
    <col min="7425" max="7425" width="11.125" style="32" customWidth="1"/>
    <col min="7426" max="7433" width="7.75" style="32" customWidth="1"/>
    <col min="7434" max="7434" width="8.25" style="32" customWidth="1"/>
    <col min="7435" max="7680" width="23.125" style="32"/>
    <col min="7681" max="7681" width="11.125" style="32" customWidth="1"/>
    <col min="7682" max="7689" width="7.75" style="32" customWidth="1"/>
    <col min="7690" max="7690" width="8.25" style="32" customWidth="1"/>
    <col min="7691" max="7936" width="23.125" style="32"/>
    <col min="7937" max="7937" width="11.125" style="32" customWidth="1"/>
    <col min="7938" max="7945" width="7.75" style="32" customWidth="1"/>
    <col min="7946" max="7946" width="8.25" style="32" customWidth="1"/>
    <col min="7947" max="8192" width="23.125" style="32"/>
    <col min="8193" max="8193" width="11.125" style="32" customWidth="1"/>
    <col min="8194" max="8201" width="7.75" style="32" customWidth="1"/>
    <col min="8202" max="8202" width="8.25" style="32" customWidth="1"/>
    <col min="8203" max="8448" width="23.125" style="32"/>
    <col min="8449" max="8449" width="11.125" style="32" customWidth="1"/>
    <col min="8450" max="8457" width="7.75" style="32" customWidth="1"/>
    <col min="8458" max="8458" width="8.25" style="32" customWidth="1"/>
    <col min="8459" max="8704" width="23.125" style="32"/>
    <col min="8705" max="8705" width="11.125" style="32" customWidth="1"/>
    <col min="8706" max="8713" width="7.75" style="32" customWidth="1"/>
    <col min="8714" max="8714" width="8.25" style="32" customWidth="1"/>
    <col min="8715" max="8960" width="23.125" style="32"/>
    <col min="8961" max="8961" width="11.125" style="32" customWidth="1"/>
    <col min="8962" max="8969" width="7.75" style="32" customWidth="1"/>
    <col min="8970" max="8970" width="8.25" style="32" customWidth="1"/>
    <col min="8971" max="9216" width="23.125" style="32"/>
    <col min="9217" max="9217" width="11.125" style="32" customWidth="1"/>
    <col min="9218" max="9225" width="7.75" style="32" customWidth="1"/>
    <col min="9226" max="9226" width="8.25" style="32" customWidth="1"/>
    <col min="9227" max="9472" width="23.125" style="32"/>
    <col min="9473" max="9473" width="11.125" style="32" customWidth="1"/>
    <col min="9474" max="9481" width="7.75" style="32" customWidth="1"/>
    <col min="9482" max="9482" width="8.25" style="32" customWidth="1"/>
    <col min="9483" max="9728" width="23.125" style="32"/>
    <col min="9729" max="9729" width="11.125" style="32" customWidth="1"/>
    <col min="9730" max="9737" width="7.75" style="32" customWidth="1"/>
    <col min="9738" max="9738" width="8.25" style="32" customWidth="1"/>
    <col min="9739" max="9984" width="23.125" style="32"/>
    <col min="9985" max="9985" width="11.125" style="32" customWidth="1"/>
    <col min="9986" max="9993" width="7.75" style="32" customWidth="1"/>
    <col min="9994" max="9994" width="8.25" style="32" customWidth="1"/>
    <col min="9995" max="10240" width="23.125" style="32"/>
    <col min="10241" max="10241" width="11.125" style="32" customWidth="1"/>
    <col min="10242" max="10249" width="7.75" style="32" customWidth="1"/>
    <col min="10250" max="10250" width="8.25" style="32" customWidth="1"/>
    <col min="10251" max="10496" width="23.125" style="32"/>
    <col min="10497" max="10497" width="11.125" style="32" customWidth="1"/>
    <col min="10498" max="10505" width="7.75" style="32" customWidth="1"/>
    <col min="10506" max="10506" width="8.25" style="32" customWidth="1"/>
    <col min="10507" max="10752" width="23.125" style="32"/>
    <col min="10753" max="10753" width="11.125" style="32" customWidth="1"/>
    <col min="10754" max="10761" width="7.75" style="32" customWidth="1"/>
    <col min="10762" max="10762" width="8.25" style="32" customWidth="1"/>
    <col min="10763" max="11008" width="23.125" style="32"/>
    <col min="11009" max="11009" width="11.125" style="32" customWidth="1"/>
    <col min="11010" max="11017" width="7.75" style="32" customWidth="1"/>
    <col min="11018" max="11018" width="8.25" style="32" customWidth="1"/>
    <col min="11019" max="11264" width="23.125" style="32"/>
    <col min="11265" max="11265" width="11.125" style="32" customWidth="1"/>
    <col min="11266" max="11273" width="7.75" style="32" customWidth="1"/>
    <col min="11274" max="11274" width="8.25" style="32" customWidth="1"/>
    <col min="11275" max="11520" width="23.125" style="32"/>
    <col min="11521" max="11521" width="11.125" style="32" customWidth="1"/>
    <col min="11522" max="11529" width="7.75" style="32" customWidth="1"/>
    <col min="11530" max="11530" width="8.25" style="32" customWidth="1"/>
    <col min="11531" max="11776" width="23.125" style="32"/>
    <col min="11777" max="11777" width="11.125" style="32" customWidth="1"/>
    <col min="11778" max="11785" width="7.75" style="32" customWidth="1"/>
    <col min="11786" max="11786" width="8.25" style="32" customWidth="1"/>
    <col min="11787" max="12032" width="23.125" style="32"/>
    <col min="12033" max="12033" width="11.125" style="32" customWidth="1"/>
    <col min="12034" max="12041" width="7.75" style="32" customWidth="1"/>
    <col min="12042" max="12042" width="8.25" style="32" customWidth="1"/>
    <col min="12043" max="12288" width="23.125" style="32"/>
    <col min="12289" max="12289" width="11.125" style="32" customWidth="1"/>
    <col min="12290" max="12297" width="7.75" style="32" customWidth="1"/>
    <col min="12298" max="12298" width="8.25" style="32" customWidth="1"/>
    <col min="12299" max="12544" width="23.125" style="32"/>
    <col min="12545" max="12545" width="11.125" style="32" customWidth="1"/>
    <col min="12546" max="12553" width="7.75" style="32" customWidth="1"/>
    <col min="12554" max="12554" width="8.25" style="32" customWidth="1"/>
    <col min="12555" max="12800" width="23.125" style="32"/>
    <col min="12801" max="12801" width="11.125" style="32" customWidth="1"/>
    <col min="12802" max="12809" width="7.75" style="32" customWidth="1"/>
    <col min="12810" max="12810" width="8.25" style="32" customWidth="1"/>
    <col min="12811" max="13056" width="23.125" style="32"/>
    <col min="13057" max="13057" width="11.125" style="32" customWidth="1"/>
    <col min="13058" max="13065" width="7.75" style="32" customWidth="1"/>
    <col min="13066" max="13066" width="8.25" style="32" customWidth="1"/>
    <col min="13067" max="13312" width="23.125" style="32"/>
    <col min="13313" max="13313" width="11.125" style="32" customWidth="1"/>
    <col min="13314" max="13321" width="7.75" style="32" customWidth="1"/>
    <col min="13322" max="13322" width="8.25" style="32" customWidth="1"/>
    <col min="13323" max="13568" width="23.125" style="32"/>
    <col min="13569" max="13569" width="11.125" style="32" customWidth="1"/>
    <col min="13570" max="13577" width="7.75" style="32" customWidth="1"/>
    <col min="13578" max="13578" width="8.25" style="32" customWidth="1"/>
    <col min="13579" max="13824" width="23.125" style="32"/>
    <col min="13825" max="13825" width="11.125" style="32" customWidth="1"/>
    <col min="13826" max="13833" width="7.75" style="32" customWidth="1"/>
    <col min="13834" max="13834" width="8.25" style="32" customWidth="1"/>
    <col min="13835" max="14080" width="23.125" style="32"/>
    <col min="14081" max="14081" width="11.125" style="32" customWidth="1"/>
    <col min="14082" max="14089" width="7.75" style="32" customWidth="1"/>
    <col min="14090" max="14090" width="8.25" style="32" customWidth="1"/>
    <col min="14091" max="14336" width="23.125" style="32"/>
    <col min="14337" max="14337" width="11.125" style="32" customWidth="1"/>
    <col min="14338" max="14345" width="7.75" style="32" customWidth="1"/>
    <col min="14346" max="14346" width="8.25" style="32" customWidth="1"/>
    <col min="14347" max="14592" width="23.125" style="32"/>
    <col min="14593" max="14593" width="11.125" style="32" customWidth="1"/>
    <col min="14594" max="14601" width="7.75" style="32" customWidth="1"/>
    <col min="14602" max="14602" width="8.25" style="32" customWidth="1"/>
    <col min="14603" max="14848" width="23.125" style="32"/>
    <col min="14849" max="14849" width="11.125" style="32" customWidth="1"/>
    <col min="14850" max="14857" width="7.75" style="32" customWidth="1"/>
    <col min="14858" max="14858" width="8.25" style="32" customWidth="1"/>
    <col min="14859" max="15104" width="23.125" style="32"/>
    <col min="15105" max="15105" width="11.125" style="32" customWidth="1"/>
    <col min="15106" max="15113" width="7.75" style="32" customWidth="1"/>
    <col min="15114" max="15114" width="8.25" style="32" customWidth="1"/>
    <col min="15115" max="15360" width="23.125" style="32"/>
    <col min="15361" max="15361" width="11.125" style="32" customWidth="1"/>
    <col min="15362" max="15369" width="7.75" style="32" customWidth="1"/>
    <col min="15370" max="15370" width="8.25" style="32" customWidth="1"/>
    <col min="15371" max="15616" width="23.125" style="32"/>
    <col min="15617" max="15617" width="11.125" style="32" customWidth="1"/>
    <col min="15618" max="15625" width="7.75" style="32" customWidth="1"/>
    <col min="15626" max="15626" width="8.25" style="32" customWidth="1"/>
    <col min="15627" max="15872" width="23.125" style="32"/>
    <col min="15873" max="15873" width="11.125" style="32" customWidth="1"/>
    <col min="15874" max="15881" width="7.75" style="32" customWidth="1"/>
    <col min="15882" max="15882" width="8.25" style="32" customWidth="1"/>
    <col min="15883" max="16128" width="23.125" style="32"/>
    <col min="16129" max="16129" width="11.125" style="32" customWidth="1"/>
    <col min="16130" max="16137" width="7.75" style="32" customWidth="1"/>
    <col min="16138" max="16138" width="8.25" style="32" customWidth="1"/>
    <col min="16139" max="16384" width="23.125" style="32"/>
  </cols>
  <sheetData>
    <row r="1" spans="1:11" ht="37.5" customHeight="1" x14ac:dyDescent="0.4">
      <c r="A1" s="7" t="s">
        <v>120</v>
      </c>
    </row>
    <row r="2" spans="1:11" ht="18.75" customHeight="1" x14ac:dyDescent="0.4">
      <c r="A2" s="9" t="s">
        <v>121</v>
      </c>
      <c r="C2" s="97"/>
      <c r="H2" s="54"/>
      <c r="I2" s="28"/>
      <c r="J2" s="287"/>
      <c r="K2" s="287" t="s">
        <v>122</v>
      </c>
    </row>
    <row r="3" spans="1:11" ht="11.25" customHeight="1" x14ac:dyDescent="0.4">
      <c r="A3" s="16"/>
      <c r="B3" s="17"/>
      <c r="C3" s="16"/>
      <c r="D3" s="17"/>
      <c r="E3" s="17"/>
      <c r="F3" s="17"/>
      <c r="G3" s="17"/>
      <c r="H3" s="18"/>
      <c r="I3" s="30"/>
      <c r="J3" s="288"/>
      <c r="K3" s="288"/>
    </row>
    <row r="4" spans="1:11" s="54" customFormat="1" ht="23.25" customHeight="1" x14ac:dyDescent="0.4">
      <c r="A4" s="42"/>
      <c r="B4" s="22" t="s">
        <v>59</v>
      </c>
      <c r="C4" s="22" t="s">
        <v>60</v>
      </c>
      <c r="D4" s="22" t="s">
        <v>61</v>
      </c>
      <c r="E4" s="22" t="s">
        <v>62</v>
      </c>
      <c r="F4" s="22" t="s">
        <v>63</v>
      </c>
      <c r="G4" s="22" t="s">
        <v>64</v>
      </c>
      <c r="H4" s="23" t="s">
        <v>65</v>
      </c>
      <c r="I4" s="23" t="s">
        <v>34</v>
      </c>
      <c r="J4" s="23" t="s">
        <v>35</v>
      </c>
      <c r="K4" s="23" t="s">
        <v>36</v>
      </c>
    </row>
    <row r="5" spans="1:11" ht="27" customHeight="1" x14ac:dyDescent="0.4">
      <c r="A5" s="44" t="s">
        <v>37</v>
      </c>
      <c r="B5" s="25">
        <v>591</v>
      </c>
      <c r="C5" s="25">
        <v>720</v>
      </c>
      <c r="D5" s="25">
        <v>930</v>
      </c>
      <c r="E5" s="25">
        <v>917</v>
      </c>
      <c r="F5" s="25">
        <v>1106</v>
      </c>
      <c r="G5" s="25">
        <v>1312</v>
      </c>
      <c r="H5" s="25" t="s">
        <v>47</v>
      </c>
      <c r="I5" s="25" t="s">
        <v>38</v>
      </c>
      <c r="J5" s="25" t="s">
        <v>38</v>
      </c>
      <c r="K5" s="25" t="s">
        <v>38</v>
      </c>
    </row>
    <row r="6" spans="1:11" ht="27" customHeight="1" x14ac:dyDescent="0.4">
      <c r="A6" s="45" t="s">
        <v>39</v>
      </c>
      <c r="B6" s="25">
        <v>74</v>
      </c>
      <c r="C6" s="25">
        <v>94</v>
      </c>
      <c r="D6" s="25">
        <v>94</v>
      </c>
      <c r="E6" s="25">
        <v>129</v>
      </c>
      <c r="F6" s="25">
        <v>173</v>
      </c>
      <c r="G6" s="25">
        <v>198</v>
      </c>
      <c r="H6" s="25" t="s">
        <v>47</v>
      </c>
      <c r="I6" s="25" t="s">
        <v>38</v>
      </c>
      <c r="J6" s="25" t="s">
        <v>38</v>
      </c>
      <c r="K6" s="25" t="s">
        <v>38</v>
      </c>
    </row>
    <row r="7" spans="1:11" ht="27" customHeight="1" x14ac:dyDescent="0.4">
      <c r="A7" s="45" t="s">
        <v>40</v>
      </c>
      <c r="B7" s="25">
        <v>12</v>
      </c>
      <c r="C7" s="25">
        <v>15</v>
      </c>
      <c r="D7" s="25">
        <v>20</v>
      </c>
      <c r="E7" s="25">
        <v>34</v>
      </c>
      <c r="F7" s="25">
        <v>43</v>
      </c>
      <c r="G7" s="25">
        <v>36</v>
      </c>
      <c r="H7" s="25" t="s">
        <v>47</v>
      </c>
      <c r="I7" s="25" t="s">
        <v>38</v>
      </c>
      <c r="J7" s="25" t="s">
        <v>38</v>
      </c>
      <c r="K7" s="25" t="s">
        <v>38</v>
      </c>
    </row>
    <row r="8" spans="1:11" ht="27" customHeight="1" x14ac:dyDescent="0.4">
      <c r="A8" s="45" t="s">
        <v>41</v>
      </c>
      <c r="B8" s="25">
        <v>28</v>
      </c>
      <c r="C8" s="25">
        <v>37</v>
      </c>
      <c r="D8" s="25">
        <v>39</v>
      </c>
      <c r="E8" s="25">
        <v>59</v>
      </c>
      <c r="F8" s="25">
        <v>94</v>
      </c>
      <c r="G8" s="25">
        <v>120</v>
      </c>
      <c r="H8" s="25" t="s">
        <v>47</v>
      </c>
      <c r="I8" s="25" t="s">
        <v>38</v>
      </c>
      <c r="J8" s="25" t="s">
        <v>38</v>
      </c>
      <c r="K8" s="25" t="s">
        <v>38</v>
      </c>
    </row>
    <row r="9" spans="1:11" ht="27" customHeight="1" x14ac:dyDescent="0.4">
      <c r="A9" s="45" t="s">
        <v>42</v>
      </c>
      <c r="B9" s="25">
        <v>23</v>
      </c>
      <c r="C9" s="25">
        <v>24</v>
      </c>
      <c r="D9" s="25">
        <v>45</v>
      </c>
      <c r="E9" s="25">
        <v>53</v>
      </c>
      <c r="F9" s="25">
        <v>58</v>
      </c>
      <c r="G9" s="25">
        <v>70</v>
      </c>
      <c r="H9" s="25" t="s">
        <v>47</v>
      </c>
      <c r="I9" s="25" t="s">
        <v>38</v>
      </c>
      <c r="J9" s="25" t="s">
        <v>38</v>
      </c>
      <c r="K9" s="25" t="s">
        <v>38</v>
      </c>
    </row>
    <row r="10" spans="1:11" ht="27" customHeight="1" x14ac:dyDescent="0.4">
      <c r="A10" s="45" t="s">
        <v>43</v>
      </c>
      <c r="B10" s="25">
        <v>64</v>
      </c>
      <c r="C10" s="25">
        <v>52</v>
      </c>
      <c r="D10" s="25">
        <v>84</v>
      </c>
      <c r="E10" s="25">
        <v>82</v>
      </c>
      <c r="F10" s="25">
        <v>172</v>
      </c>
      <c r="G10" s="25">
        <v>232</v>
      </c>
      <c r="H10" s="25" t="s">
        <v>47</v>
      </c>
      <c r="I10" s="25" t="s">
        <v>38</v>
      </c>
      <c r="J10" s="25" t="s">
        <v>38</v>
      </c>
      <c r="K10" s="25" t="s">
        <v>38</v>
      </c>
    </row>
    <row r="11" spans="1:11" ht="27" customHeight="1" x14ac:dyDescent="0.4">
      <c r="A11" s="45" t="s">
        <v>44</v>
      </c>
      <c r="B11" s="25">
        <v>792</v>
      </c>
      <c r="C11" s="25">
        <v>942</v>
      </c>
      <c r="D11" s="25">
        <v>1212</v>
      </c>
      <c r="E11" s="25">
        <v>1274</v>
      </c>
      <c r="F11" s="25">
        <v>1646</v>
      </c>
      <c r="G11" s="25">
        <v>1968</v>
      </c>
      <c r="H11" s="25" t="s">
        <v>47</v>
      </c>
      <c r="I11" s="25" t="s">
        <v>38</v>
      </c>
      <c r="J11" s="25" t="s">
        <v>38</v>
      </c>
      <c r="K11" s="25" t="s">
        <v>38</v>
      </c>
    </row>
    <row r="12" spans="1:11" ht="27" customHeight="1" x14ac:dyDescent="0.4">
      <c r="A12" s="46" t="s">
        <v>45</v>
      </c>
      <c r="B12" s="34" t="s">
        <v>47</v>
      </c>
      <c r="C12" s="34" t="s">
        <v>47</v>
      </c>
      <c r="D12" s="34" t="s">
        <v>47</v>
      </c>
      <c r="E12" s="34" t="s">
        <v>47</v>
      </c>
      <c r="F12" s="34" t="s">
        <v>47</v>
      </c>
      <c r="G12" s="34" t="s">
        <v>47</v>
      </c>
      <c r="H12" s="34">
        <v>2612</v>
      </c>
      <c r="I12" s="34">
        <v>2246</v>
      </c>
      <c r="J12" s="34">
        <v>1700</v>
      </c>
      <c r="K12" s="34">
        <v>1344</v>
      </c>
    </row>
    <row r="13" spans="1:11" ht="15" customHeight="1" x14ac:dyDescent="0.4">
      <c r="I13" s="98"/>
      <c r="K13" s="99" t="s">
        <v>123</v>
      </c>
    </row>
    <row r="14" spans="1:11" x14ac:dyDescent="0.4">
      <c r="A14" s="100"/>
    </row>
    <row r="15" spans="1:11" x14ac:dyDescent="0.4">
      <c r="A15" s="101"/>
    </row>
    <row r="57" spans="1:10" x14ac:dyDescent="0.4">
      <c r="A57" s="22" t="s">
        <v>59</v>
      </c>
      <c r="B57" s="22" t="s">
        <v>60</v>
      </c>
      <c r="C57" s="22" t="s">
        <v>61</v>
      </c>
      <c r="D57" s="22" t="s">
        <v>62</v>
      </c>
      <c r="E57" s="22" t="s">
        <v>63</v>
      </c>
      <c r="F57" s="22" t="s">
        <v>64</v>
      </c>
      <c r="G57" s="23" t="s">
        <v>65</v>
      </c>
      <c r="H57" s="23" t="s">
        <v>34</v>
      </c>
      <c r="I57" s="23" t="s">
        <v>35</v>
      </c>
      <c r="J57" s="23" t="s">
        <v>36</v>
      </c>
    </row>
    <row r="58" spans="1:10" x14ac:dyDescent="0.4">
      <c r="A58" s="32">
        <v>792</v>
      </c>
      <c r="B58" s="32">
        <v>942</v>
      </c>
      <c r="C58" s="32">
        <v>1212</v>
      </c>
      <c r="D58" s="32">
        <v>1274</v>
      </c>
      <c r="E58" s="32">
        <v>1646</v>
      </c>
      <c r="F58" s="32">
        <v>1968</v>
      </c>
      <c r="G58" s="32">
        <v>2612</v>
      </c>
      <c r="H58" s="32">
        <v>2246</v>
      </c>
      <c r="I58" s="32">
        <v>1700</v>
      </c>
      <c r="J58" s="32">
        <v>1344</v>
      </c>
    </row>
  </sheetData>
  <mergeCells count="2">
    <mergeCell ref="J2:J3"/>
    <mergeCell ref="K2:K3"/>
  </mergeCells>
  <phoneticPr fontId="3"/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96FD-F78C-4943-9466-1B43DF831802}">
  <dimension ref="A1:M44"/>
  <sheetViews>
    <sheetView showGridLines="0" view="pageBreakPreview" zoomScaleNormal="100" zoomScaleSheetLayoutView="100" workbookViewId="0"/>
  </sheetViews>
  <sheetFormatPr defaultRowHeight="12" x14ac:dyDescent="0.4"/>
  <cols>
    <col min="1" max="1" width="7.625" style="102" customWidth="1"/>
    <col min="2" max="13" width="6.625" style="102" customWidth="1"/>
    <col min="14" max="256" width="9" style="102"/>
    <col min="257" max="257" width="7.625" style="102" customWidth="1"/>
    <col min="258" max="269" width="6.625" style="102" customWidth="1"/>
    <col min="270" max="512" width="9" style="102"/>
    <col min="513" max="513" width="7.625" style="102" customWidth="1"/>
    <col min="514" max="525" width="6.625" style="102" customWidth="1"/>
    <col min="526" max="768" width="9" style="102"/>
    <col min="769" max="769" width="7.625" style="102" customWidth="1"/>
    <col min="770" max="781" width="6.625" style="102" customWidth="1"/>
    <col min="782" max="1024" width="9" style="102"/>
    <col min="1025" max="1025" width="7.625" style="102" customWidth="1"/>
    <col min="1026" max="1037" width="6.625" style="102" customWidth="1"/>
    <col min="1038" max="1280" width="9" style="102"/>
    <col min="1281" max="1281" width="7.625" style="102" customWidth="1"/>
    <col min="1282" max="1293" width="6.625" style="102" customWidth="1"/>
    <col min="1294" max="1536" width="9" style="102"/>
    <col min="1537" max="1537" width="7.625" style="102" customWidth="1"/>
    <col min="1538" max="1549" width="6.625" style="102" customWidth="1"/>
    <col min="1550" max="1792" width="9" style="102"/>
    <col min="1793" max="1793" width="7.625" style="102" customWidth="1"/>
    <col min="1794" max="1805" width="6.625" style="102" customWidth="1"/>
    <col min="1806" max="2048" width="9" style="102"/>
    <col min="2049" max="2049" width="7.625" style="102" customWidth="1"/>
    <col min="2050" max="2061" width="6.625" style="102" customWidth="1"/>
    <col min="2062" max="2304" width="9" style="102"/>
    <col min="2305" max="2305" width="7.625" style="102" customWidth="1"/>
    <col min="2306" max="2317" width="6.625" style="102" customWidth="1"/>
    <col min="2318" max="2560" width="9" style="102"/>
    <col min="2561" max="2561" width="7.625" style="102" customWidth="1"/>
    <col min="2562" max="2573" width="6.625" style="102" customWidth="1"/>
    <col min="2574" max="2816" width="9" style="102"/>
    <col min="2817" max="2817" width="7.625" style="102" customWidth="1"/>
    <col min="2818" max="2829" width="6.625" style="102" customWidth="1"/>
    <col min="2830" max="3072" width="9" style="102"/>
    <col min="3073" max="3073" width="7.625" style="102" customWidth="1"/>
    <col min="3074" max="3085" width="6.625" style="102" customWidth="1"/>
    <col min="3086" max="3328" width="9" style="102"/>
    <col min="3329" max="3329" width="7.625" style="102" customWidth="1"/>
    <col min="3330" max="3341" width="6.625" style="102" customWidth="1"/>
    <col min="3342" max="3584" width="9" style="102"/>
    <col min="3585" max="3585" width="7.625" style="102" customWidth="1"/>
    <col min="3586" max="3597" width="6.625" style="102" customWidth="1"/>
    <col min="3598" max="3840" width="9" style="102"/>
    <col min="3841" max="3841" width="7.625" style="102" customWidth="1"/>
    <col min="3842" max="3853" width="6.625" style="102" customWidth="1"/>
    <col min="3854" max="4096" width="9" style="102"/>
    <col min="4097" max="4097" width="7.625" style="102" customWidth="1"/>
    <col min="4098" max="4109" width="6.625" style="102" customWidth="1"/>
    <col min="4110" max="4352" width="9" style="102"/>
    <col min="4353" max="4353" width="7.625" style="102" customWidth="1"/>
    <col min="4354" max="4365" width="6.625" style="102" customWidth="1"/>
    <col min="4366" max="4608" width="9" style="102"/>
    <col min="4609" max="4609" width="7.625" style="102" customWidth="1"/>
    <col min="4610" max="4621" width="6.625" style="102" customWidth="1"/>
    <col min="4622" max="4864" width="9" style="102"/>
    <col min="4865" max="4865" width="7.625" style="102" customWidth="1"/>
    <col min="4866" max="4877" width="6.625" style="102" customWidth="1"/>
    <col min="4878" max="5120" width="9" style="102"/>
    <col min="5121" max="5121" width="7.625" style="102" customWidth="1"/>
    <col min="5122" max="5133" width="6.625" style="102" customWidth="1"/>
    <col min="5134" max="5376" width="9" style="102"/>
    <col min="5377" max="5377" width="7.625" style="102" customWidth="1"/>
    <col min="5378" max="5389" width="6.625" style="102" customWidth="1"/>
    <col min="5390" max="5632" width="9" style="102"/>
    <col min="5633" max="5633" width="7.625" style="102" customWidth="1"/>
    <col min="5634" max="5645" width="6.625" style="102" customWidth="1"/>
    <col min="5646" max="5888" width="9" style="102"/>
    <col min="5889" max="5889" width="7.625" style="102" customWidth="1"/>
    <col min="5890" max="5901" width="6.625" style="102" customWidth="1"/>
    <col min="5902" max="6144" width="9" style="102"/>
    <col min="6145" max="6145" width="7.625" style="102" customWidth="1"/>
    <col min="6146" max="6157" width="6.625" style="102" customWidth="1"/>
    <col min="6158" max="6400" width="9" style="102"/>
    <col min="6401" max="6401" width="7.625" style="102" customWidth="1"/>
    <col min="6402" max="6413" width="6.625" style="102" customWidth="1"/>
    <col min="6414" max="6656" width="9" style="102"/>
    <col min="6657" max="6657" width="7.625" style="102" customWidth="1"/>
    <col min="6658" max="6669" width="6.625" style="102" customWidth="1"/>
    <col min="6670" max="6912" width="9" style="102"/>
    <col min="6913" max="6913" width="7.625" style="102" customWidth="1"/>
    <col min="6914" max="6925" width="6.625" style="102" customWidth="1"/>
    <col min="6926" max="7168" width="9" style="102"/>
    <col min="7169" max="7169" width="7.625" style="102" customWidth="1"/>
    <col min="7170" max="7181" width="6.625" style="102" customWidth="1"/>
    <col min="7182" max="7424" width="9" style="102"/>
    <col min="7425" max="7425" width="7.625" style="102" customWidth="1"/>
    <col min="7426" max="7437" width="6.625" style="102" customWidth="1"/>
    <col min="7438" max="7680" width="9" style="102"/>
    <col min="7681" max="7681" width="7.625" style="102" customWidth="1"/>
    <col min="7682" max="7693" width="6.625" style="102" customWidth="1"/>
    <col min="7694" max="7936" width="9" style="102"/>
    <col min="7937" max="7937" width="7.625" style="102" customWidth="1"/>
    <col min="7938" max="7949" width="6.625" style="102" customWidth="1"/>
    <col min="7950" max="8192" width="9" style="102"/>
    <col min="8193" max="8193" width="7.625" style="102" customWidth="1"/>
    <col min="8194" max="8205" width="6.625" style="102" customWidth="1"/>
    <col min="8206" max="8448" width="9" style="102"/>
    <col min="8449" max="8449" width="7.625" style="102" customWidth="1"/>
    <col min="8450" max="8461" width="6.625" style="102" customWidth="1"/>
    <col min="8462" max="8704" width="9" style="102"/>
    <col min="8705" max="8705" width="7.625" style="102" customWidth="1"/>
    <col min="8706" max="8717" width="6.625" style="102" customWidth="1"/>
    <col min="8718" max="8960" width="9" style="102"/>
    <col min="8961" max="8961" width="7.625" style="102" customWidth="1"/>
    <col min="8962" max="8973" width="6.625" style="102" customWidth="1"/>
    <col min="8974" max="9216" width="9" style="102"/>
    <col min="9217" max="9217" width="7.625" style="102" customWidth="1"/>
    <col min="9218" max="9229" width="6.625" style="102" customWidth="1"/>
    <col min="9230" max="9472" width="9" style="102"/>
    <col min="9473" max="9473" width="7.625" style="102" customWidth="1"/>
    <col min="9474" max="9485" width="6.625" style="102" customWidth="1"/>
    <col min="9486" max="9728" width="9" style="102"/>
    <col min="9729" max="9729" width="7.625" style="102" customWidth="1"/>
    <col min="9730" max="9741" width="6.625" style="102" customWidth="1"/>
    <col min="9742" max="9984" width="9" style="102"/>
    <col min="9985" max="9985" width="7.625" style="102" customWidth="1"/>
    <col min="9986" max="9997" width="6.625" style="102" customWidth="1"/>
    <col min="9998" max="10240" width="9" style="102"/>
    <col min="10241" max="10241" width="7.625" style="102" customWidth="1"/>
    <col min="10242" max="10253" width="6.625" style="102" customWidth="1"/>
    <col min="10254" max="10496" width="9" style="102"/>
    <col min="10497" max="10497" width="7.625" style="102" customWidth="1"/>
    <col min="10498" max="10509" width="6.625" style="102" customWidth="1"/>
    <col min="10510" max="10752" width="9" style="102"/>
    <col min="10753" max="10753" width="7.625" style="102" customWidth="1"/>
    <col min="10754" max="10765" width="6.625" style="102" customWidth="1"/>
    <col min="10766" max="11008" width="9" style="102"/>
    <col min="11009" max="11009" width="7.625" style="102" customWidth="1"/>
    <col min="11010" max="11021" width="6.625" style="102" customWidth="1"/>
    <col min="11022" max="11264" width="9" style="102"/>
    <col min="11265" max="11265" width="7.625" style="102" customWidth="1"/>
    <col min="11266" max="11277" width="6.625" style="102" customWidth="1"/>
    <col min="11278" max="11520" width="9" style="102"/>
    <col min="11521" max="11521" width="7.625" style="102" customWidth="1"/>
    <col min="11522" max="11533" width="6.625" style="102" customWidth="1"/>
    <col min="11534" max="11776" width="9" style="102"/>
    <col min="11777" max="11777" width="7.625" style="102" customWidth="1"/>
    <col min="11778" max="11789" width="6.625" style="102" customWidth="1"/>
    <col min="11790" max="12032" width="9" style="102"/>
    <col min="12033" max="12033" width="7.625" style="102" customWidth="1"/>
    <col min="12034" max="12045" width="6.625" style="102" customWidth="1"/>
    <col min="12046" max="12288" width="9" style="102"/>
    <col min="12289" max="12289" width="7.625" style="102" customWidth="1"/>
    <col min="12290" max="12301" width="6.625" style="102" customWidth="1"/>
    <col min="12302" max="12544" width="9" style="102"/>
    <col min="12545" max="12545" width="7.625" style="102" customWidth="1"/>
    <col min="12546" max="12557" width="6.625" style="102" customWidth="1"/>
    <col min="12558" max="12800" width="9" style="102"/>
    <col min="12801" max="12801" width="7.625" style="102" customWidth="1"/>
    <col min="12802" max="12813" width="6.625" style="102" customWidth="1"/>
    <col min="12814" max="13056" width="9" style="102"/>
    <col min="13057" max="13057" width="7.625" style="102" customWidth="1"/>
    <col min="13058" max="13069" width="6.625" style="102" customWidth="1"/>
    <col min="13070" max="13312" width="9" style="102"/>
    <col min="13313" max="13313" width="7.625" style="102" customWidth="1"/>
    <col min="13314" max="13325" width="6.625" style="102" customWidth="1"/>
    <col min="13326" max="13568" width="9" style="102"/>
    <col min="13569" max="13569" width="7.625" style="102" customWidth="1"/>
    <col min="13570" max="13581" width="6.625" style="102" customWidth="1"/>
    <col min="13582" max="13824" width="9" style="102"/>
    <col min="13825" max="13825" width="7.625" style="102" customWidth="1"/>
    <col min="13826" max="13837" width="6.625" style="102" customWidth="1"/>
    <col min="13838" max="14080" width="9" style="102"/>
    <col min="14081" max="14081" width="7.625" style="102" customWidth="1"/>
    <col min="14082" max="14093" width="6.625" style="102" customWidth="1"/>
    <col min="14094" max="14336" width="9" style="102"/>
    <col min="14337" max="14337" width="7.625" style="102" customWidth="1"/>
    <col min="14338" max="14349" width="6.625" style="102" customWidth="1"/>
    <col min="14350" max="14592" width="9" style="102"/>
    <col min="14593" max="14593" width="7.625" style="102" customWidth="1"/>
    <col min="14594" max="14605" width="6.625" style="102" customWidth="1"/>
    <col min="14606" max="14848" width="9" style="102"/>
    <col min="14849" max="14849" width="7.625" style="102" customWidth="1"/>
    <col min="14850" max="14861" width="6.625" style="102" customWidth="1"/>
    <col min="14862" max="15104" width="9" style="102"/>
    <col min="15105" max="15105" width="7.625" style="102" customWidth="1"/>
    <col min="15106" max="15117" width="6.625" style="102" customWidth="1"/>
    <col min="15118" max="15360" width="9" style="102"/>
    <col min="15361" max="15361" width="7.625" style="102" customWidth="1"/>
    <col min="15362" max="15373" width="6.625" style="102" customWidth="1"/>
    <col min="15374" max="15616" width="9" style="102"/>
    <col min="15617" max="15617" width="7.625" style="102" customWidth="1"/>
    <col min="15618" max="15629" width="6.625" style="102" customWidth="1"/>
    <col min="15630" max="15872" width="9" style="102"/>
    <col min="15873" max="15873" width="7.625" style="102" customWidth="1"/>
    <col min="15874" max="15885" width="6.625" style="102" customWidth="1"/>
    <col min="15886" max="16128" width="9" style="102"/>
    <col min="16129" max="16129" width="7.625" style="102" customWidth="1"/>
    <col min="16130" max="16141" width="6.625" style="102" customWidth="1"/>
    <col min="16142" max="16384" width="9" style="102"/>
  </cols>
  <sheetData>
    <row r="1" spans="1:13" ht="37.5" customHeight="1" x14ac:dyDescent="0.4">
      <c r="M1" s="103" t="s">
        <v>124</v>
      </c>
    </row>
    <row r="2" spans="1:13" ht="18.75" customHeight="1" x14ac:dyDescent="0.4">
      <c r="A2" s="104" t="s">
        <v>125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11.25" customHeight="1" x14ac:dyDescent="0.4"/>
    <row r="4" spans="1:13" ht="16.5" customHeight="1" x14ac:dyDescent="0.4">
      <c r="A4" s="105" t="s">
        <v>126</v>
      </c>
      <c r="B4" s="291" t="s">
        <v>127</v>
      </c>
      <c r="C4" s="292"/>
      <c r="D4" s="292"/>
      <c r="E4" s="293"/>
      <c r="F4" s="291" t="s">
        <v>128</v>
      </c>
      <c r="G4" s="292"/>
      <c r="H4" s="292"/>
      <c r="I4" s="293"/>
      <c r="J4" s="291" t="s">
        <v>129</v>
      </c>
      <c r="K4" s="292"/>
      <c r="L4" s="292"/>
      <c r="M4" s="292"/>
    </row>
    <row r="5" spans="1:13" s="109" customFormat="1" ht="55.5" customHeight="1" x14ac:dyDescent="0.4">
      <c r="A5" s="106"/>
      <c r="B5" s="107" t="s">
        <v>130</v>
      </c>
      <c r="C5" s="107" t="s">
        <v>131</v>
      </c>
      <c r="D5" s="107" t="s">
        <v>132</v>
      </c>
      <c r="E5" s="107" t="s">
        <v>131</v>
      </c>
      <c r="F5" s="107" t="s">
        <v>130</v>
      </c>
      <c r="G5" s="107" t="s">
        <v>131</v>
      </c>
      <c r="H5" s="107" t="s">
        <v>132</v>
      </c>
      <c r="I5" s="107" t="s">
        <v>131</v>
      </c>
      <c r="J5" s="107" t="s">
        <v>130</v>
      </c>
      <c r="K5" s="107" t="s">
        <v>131</v>
      </c>
      <c r="L5" s="107" t="s">
        <v>132</v>
      </c>
      <c r="M5" s="108" t="s">
        <v>131</v>
      </c>
    </row>
    <row r="6" spans="1:13" ht="24" customHeight="1" x14ac:dyDescent="0.4">
      <c r="A6" s="109" t="s">
        <v>133</v>
      </c>
      <c r="B6" s="110">
        <v>96.5</v>
      </c>
      <c r="C6" s="111">
        <v>-0.3</v>
      </c>
      <c r="D6" s="111">
        <v>97.7</v>
      </c>
      <c r="E6" s="112">
        <v>-0.1</v>
      </c>
      <c r="F6" s="111">
        <v>98.8</v>
      </c>
      <c r="G6" s="111">
        <v>0.2</v>
      </c>
      <c r="H6" s="111">
        <v>98.1</v>
      </c>
      <c r="I6" s="111">
        <v>0</v>
      </c>
      <c r="J6" s="110">
        <v>98.1</v>
      </c>
      <c r="K6" s="111">
        <v>0</v>
      </c>
      <c r="L6" s="111">
        <v>97.7</v>
      </c>
      <c r="M6" s="113">
        <v>0</v>
      </c>
    </row>
    <row r="7" spans="1:13" ht="24" customHeight="1" x14ac:dyDescent="0.4">
      <c r="A7" s="109">
        <v>17</v>
      </c>
      <c r="B7" s="110">
        <v>96.3</v>
      </c>
      <c r="C7" s="111">
        <v>-0.2</v>
      </c>
      <c r="D7" s="111">
        <v>97.3</v>
      </c>
      <c r="E7" s="112">
        <v>-0.4</v>
      </c>
      <c r="F7" s="111">
        <v>98.6</v>
      </c>
      <c r="G7" s="111">
        <v>-0.2</v>
      </c>
      <c r="H7" s="111">
        <v>97.9</v>
      </c>
      <c r="I7" s="111">
        <v>-0.2</v>
      </c>
      <c r="J7" s="110">
        <v>97.8</v>
      </c>
      <c r="K7" s="111">
        <v>-0.3</v>
      </c>
      <c r="L7" s="111">
        <v>97.3</v>
      </c>
      <c r="M7" s="113">
        <v>-0.4</v>
      </c>
    </row>
    <row r="8" spans="1:13" ht="24" customHeight="1" x14ac:dyDescent="0.4">
      <c r="A8" s="109">
        <v>18</v>
      </c>
      <c r="B8" s="110">
        <v>100.5</v>
      </c>
      <c r="C8" s="111">
        <v>0.5</v>
      </c>
      <c r="D8" s="111">
        <v>100.5</v>
      </c>
      <c r="E8" s="112">
        <v>0.5</v>
      </c>
      <c r="F8" s="111">
        <v>100.3</v>
      </c>
      <c r="G8" s="111">
        <v>0.3</v>
      </c>
      <c r="H8" s="111">
        <v>100.3</v>
      </c>
      <c r="I8" s="111">
        <v>0.3</v>
      </c>
      <c r="J8" s="110">
        <v>100.3</v>
      </c>
      <c r="K8" s="111">
        <v>0.3</v>
      </c>
      <c r="L8" s="111">
        <v>100.3</v>
      </c>
      <c r="M8" s="113">
        <v>0.3</v>
      </c>
    </row>
    <row r="9" spans="1:13" ht="24" customHeight="1" x14ac:dyDescent="0.4">
      <c r="A9" s="109">
        <v>19</v>
      </c>
      <c r="B9" s="110">
        <v>100.6</v>
      </c>
      <c r="C9" s="111">
        <v>0.1</v>
      </c>
      <c r="D9" s="111">
        <v>100.6</v>
      </c>
      <c r="E9" s="112">
        <v>0.1</v>
      </c>
      <c r="F9" s="111">
        <v>100.8</v>
      </c>
      <c r="G9" s="111">
        <v>0.5</v>
      </c>
      <c r="H9" s="111">
        <v>100.7</v>
      </c>
      <c r="I9" s="111">
        <v>0.4</v>
      </c>
      <c r="J9" s="110">
        <v>100.3</v>
      </c>
      <c r="K9" s="111">
        <v>0</v>
      </c>
      <c r="L9" s="111">
        <v>100.4</v>
      </c>
      <c r="M9" s="113">
        <v>0.1</v>
      </c>
    </row>
    <row r="10" spans="1:13" ht="24" customHeight="1" x14ac:dyDescent="0.4">
      <c r="A10" s="109">
        <v>20</v>
      </c>
      <c r="B10" s="110">
        <v>102.3</v>
      </c>
      <c r="C10" s="111">
        <v>1.7</v>
      </c>
      <c r="D10" s="111">
        <v>102.5</v>
      </c>
      <c r="E10" s="112">
        <v>1.9</v>
      </c>
      <c r="F10" s="111">
        <v>102.4</v>
      </c>
      <c r="G10" s="111">
        <v>1.6</v>
      </c>
      <c r="H10" s="111">
        <v>102.5</v>
      </c>
      <c r="I10" s="111">
        <v>1.8</v>
      </c>
      <c r="J10" s="110">
        <v>101.7</v>
      </c>
      <c r="K10" s="111">
        <v>1.4</v>
      </c>
      <c r="L10" s="111">
        <v>102</v>
      </c>
      <c r="M10" s="113">
        <v>1.6</v>
      </c>
    </row>
    <row r="11" spans="1:13" ht="24" customHeight="1" x14ac:dyDescent="0.4">
      <c r="A11" s="109">
        <v>21</v>
      </c>
      <c r="B11" s="110">
        <v>100.5</v>
      </c>
      <c r="C11" s="111">
        <v>-1.8</v>
      </c>
      <c r="D11" s="111">
        <v>100.4</v>
      </c>
      <c r="E11" s="112">
        <v>-2</v>
      </c>
      <c r="F11" s="111">
        <v>101.4</v>
      </c>
      <c r="G11" s="111">
        <v>-1</v>
      </c>
      <c r="H11" s="111">
        <v>101.1</v>
      </c>
      <c r="I11" s="111">
        <v>-1.4</v>
      </c>
      <c r="J11" s="110">
        <v>100.3</v>
      </c>
      <c r="K11" s="111">
        <v>-1.4</v>
      </c>
      <c r="L11" s="111">
        <v>100.5</v>
      </c>
      <c r="M11" s="113">
        <v>-1.5</v>
      </c>
    </row>
    <row r="12" spans="1:13" ht="24" customHeight="1" x14ac:dyDescent="0.4">
      <c r="A12" s="109">
        <v>22</v>
      </c>
      <c r="B12" s="110">
        <v>100.1</v>
      </c>
      <c r="C12" s="111">
        <v>-0.4</v>
      </c>
      <c r="D12" s="111">
        <v>99.9</v>
      </c>
      <c r="E12" s="111">
        <v>-0.5</v>
      </c>
      <c r="F12" s="110">
        <v>100.9</v>
      </c>
      <c r="G12" s="111">
        <v>-0.5</v>
      </c>
      <c r="H12" s="111">
        <v>100.6</v>
      </c>
      <c r="I12" s="112">
        <v>-0.5</v>
      </c>
      <c r="J12" s="111">
        <v>99.6</v>
      </c>
      <c r="K12" s="111">
        <v>-0.7</v>
      </c>
      <c r="L12" s="111">
        <v>99.7</v>
      </c>
      <c r="M12" s="113">
        <v>-0.8</v>
      </c>
    </row>
    <row r="13" spans="1:13" ht="24" customHeight="1" x14ac:dyDescent="0.4">
      <c r="A13" s="109">
        <v>23</v>
      </c>
      <c r="B13" s="110">
        <v>100.1</v>
      </c>
      <c r="C13" s="111">
        <v>0.1</v>
      </c>
      <c r="D13" s="111">
        <v>100.2</v>
      </c>
      <c r="E13" s="112">
        <v>0.2</v>
      </c>
      <c r="F13" s="111">
        <v>100.1</v>
      </c>
      <c r="G13" s="111">
        <v>0.1</v>
      </c>
      <c r="H13" s="111">
        <v>100.1</v>
      </c>
      <c r="I13" s="111">
        <v>0.1</v>
      </c>
      <c r="J13" s="110">
        <v>99.7</v>
      </c>
      <c r="K13" s="111">
        <v>-0.3</v>
      </c>
      <c r="L13" s="111">
        <v>99.7</v>
      </c>
      <c r="M13" s="111">
        <v>-0.3</v>
      </c>
    </row>
    <row r="14" spans="1:13" ht="24" customHeight="1" x14ac:dyDescent="0.4">
      <c r="A14" s="109">
        <v>24</v>
      </c>
      <c r="B14" s="110">
        <v>100.1</v>
      </c>
      <c r="C14" s="111">
        <v>-0.1</v>
      </c>
      <c r="D14" s="111">
        <v>100.1</v>
      </c>
      <c r="E14" s="112">
        <v>-0.1</v>
      </c>
      <c r="F14" s="111">
        <v>100.2</v>
      </c>
      <c r="G14" s="111">
        <v>0.2</v>
      </c>
      <c r="H14" s="111">
        <v>100.3</v>
      </c>
      <c r="I14" s="111">
        <v>0.2</v>
      </c>
      <c r="J14" s="110">
        <v>99.7</v>
      </c>
      <c r="K14" s="111">
        <v>0</v>
      </c>
      <c r="L14" s="111">
        <v>99.7</v>
      </c>
      <c r="M14" s="111">
        <v>0</v>
      </c>
    </row>
    <row r="15" spans="1:13" ht="24" customHeight="1" x14ac:dyDescent="0.4">
      <c r="A15" s="109">
        <v>25</v>
      </c>
      <c r="B15" s="294" t="s">
        <v>134</v>
      </c>
      <c r="C15" s="295"/>
      <c r="D15" s="295"/>
      <c r="E15" s="296"/>
      <c r="F15" s="111">
        <v>100.6</v>
      </c>
      <c r="G15" s="111">
        <v>0.3</v>
      </c>
      <c r="H15" s="111">
        <v>100.8</v>
      </c>
      <c r="I15" s="111">
        <v>0.4</v>
      </c>
      <c r="J15" s="110">
        <v>100</v>
      </c>
      <c r="K15" s="111">
        <v>0.4</v>
      </c>
      <c r="L15" s="111">
        <v>100.2</v>
      </c>
      <c r="M15" s="111">
        <v>0.5</v>
      </c>
    </row>
    <row r="16" spans="1:13" ht="24" customHeight="1" x14ac:dyDescent="0.4">
      <c r="A16" s="109">
        <v>26</v>
      </c>
      <c r="B16" s="114" t="s">
        <v>135</v>
      </c>
      <c r="C16" s="115" t="s">
        <v>135</v>
      </c>
      <c r="D16" s="115" t="s">
        <v>135</v>
      </c>
      <c r="E16" s="116" t="s">
        <v>135</v>
      </c>
      <c r="F16" s="111">
        <v>103.2</v>
      </c>
      <c r="G16" s="111">
        <v>2.6</v>
      </c>
      <c r="H16" s="111">
        <v>104</v>
      </c>
      <c r="I16" s="111">
        <v>3.1</v>
      </c>
      <c r="J16" s="110">
        <v>102.8</v>
      </c>
      <c r="K16" s="111">
        <v>2.7</v>
      </c>
      <c r="L16" s="111">
        <v>103.6</v>
      </c>
      <c r="M16" s="111">
        <v>3.3</v>
      </c>
    </row>
    <row r="17" spans="1:13" ht="24" customHeight="1" x14ac:dyDescent="0.4">
      <c r="A17" s="109">
        <v>27</v>
      </c>
      <c r="B17" s="117" t="s">
        <v>135</v>
      </c>
      <c r="C17" s="118" t="s">
        <v>135</v>
      </c>
      <c r="D17" s="118" t="s">
        <v>135</v>
      </c>
      <c r="E17" s="119" t="s">
        <v>135</v>
      </c>
      <c r="F17" s="111">
        <v>104.1</v>
      </c>
      <c r="G17" s="111">
        <v>0.8</v>
      </c>
      <c r="H17" s="111">
        <v>105</v>
      </c>
      <c r="I17" s="111">
        <v>1</v>
      </c>
      <c r="J17" s="110">
        <v>103.6</v>
      </c>
      <c r="K17" s="111">
        <v>0.8</v>
      </c>
      <c r="L17" s="111">
        <v>104.6</v>
      </c>
      <c r="M17" s="111">
        <v>1</v>
      </c>
    </row>
    <row r="18" spans="1:13" ht="24" customHeight="1" x14ac:dyDescent="0.4">
      <c r="A18" s="120">
        <v>28</v>
      </c>
      <c r="B18" s="117" t="s">
        <v>135</v>
      </c>
      <c r="C18" s="118" t="s">
        <v>135</v>
      </c>
      <c r="D18" s="118" t="s">
        <v>135</v>
      </c>
      <c r="E18" s="119" t="s">
        <v>135</v>
      </c>
      <c r="F18" s="111">
        <v>99.7</v>
      </c>
      <c r="G18" s="111">
        <v>-0.3</v>
      </c>
      <c r="H18" s="111">
        <v>99.6</v>
      </c>
      <c r="I18" s="111">
        <v>-0.4</v>
      </c>
      <c r="J18" s="110">
        <v>99.9</v>
      </c>
      <c r="K18" s="111">
        <v>-0.1</v>
      </c>
      <c r="L18" s="111">
        <v>99.9</v>
      </c>
      <c r="M18" s="111">
        <v>-0.1</v>
      </c>
    </row>
    <row r="19" spans="1:13" ht="24" customHeight="1" x14ac:dyDescent="0.4">
      <c r="A19" s="120">
        <v>29</v>
      </c>
      <c r="B19" s="117" t="s">
        <v>135</v>
      </c>
      <c r="C19" s="118" t="s">
        <v>135</v>
      </c>
      <c r="D19" s="118" t="s">
        <v>135</v>
      </c>
      <c r="E19" s="119" t="s">
        <v>135</v>
      </c>
      <c r="F19" s="111">
        <v>100</v>
      </c>
      <c r="G19" s="111">
        <v>0.3</v>
      </c>
      <c r="H19" s="111">
        <v>100.1</v>
      </c>
      <c r="I19" s="111">
        <v>0.4</v>
      </c>
      <c r="J19" s="110">
        <v>100.4</v>
      </c>
      <c r="K19" s="111">
        <v>0.5</v>
      </c>
      <c r="L19" s="111">
        <v>100.5</v>
      </c>
      <c r="M19" s="111">
        <v>0.6</v>
      </c>
    </row>
    <row r="20" spans="1:13" ht="24" customHeight="1" x14ac:dyDescent="0.4">
      <c r="A20" s="109">
        <v>30</v>
      </c>
      <c r="B20" s="121" t="s">
        <v>135</v>
      </c>
      <c r="C20" s="122" t="s">
        <v>135</v>
      </c>
      <c r="D20" s="122" t="s">
        <v>135</v>
      </c>
      <c r="E20" s="123" t="s">
        <v>135</v>
      </c>
      <c r="F20" s="111">
        <v>101.2</v>
      </c>
      <c r="G20" s="111">
        <v>1.2</v>
      </c>
      <c r="H20" s="111">
        <v>101.4</v>
      </c>
      <c r="I20" s="111">
        <v>1.3</v>
      </c>
      <c r="J20" s="110">
        <v>101.3</v>
      </c>
      <c r="K20" s="111">
        <v>1</v>
      </c>
      <c r="L20" s="111">
        <v>101.7</v>
      </c>
      <c r="M20" s="111">
        <v>1.2</v>
      </c>
    </row>
    <row r="21" spans="1:13" ht="24" customHeight="1" x14ac:dyDescent="0.4">
      <c r="A21" s="109" t="s">
        <v>136</v>
      </c>
      <c r="B21" s="121" t="s">
        <v>135</v>
      </c>
      <c r="C21" s="122" t="s">
        <v>135</v>
      </c>
      <c r="D21" s="122" t="s">
        <v>135</v>
      </c>
      <c r="E21" s="123" t="s">
        <v>135</v>
      </c>
      <c r="F21" s="111">
        <v>101.4</v>
      </c>
      <c r="G21" s="111">
        <v>0.2</v>
      </c>
      <c r="H21" s="111">
        <v>101.7</v>
      </c>
      <c r="I21" s="111">
        <v>0.2</v>
      </c>
      <c r="J21" s="110">
        <v>101.8</v>
      </c>
      <c r="K21" s="111">
        <v>0.5</v>
      </c>
      <c r="L21" s="111">
        <v>102.3</v>
      </c>
      <c r="M21" s="111">
        <v>0.6</v>
      </c>
    </row>
    <row r="22" spans="1:13" ht="24" customHeight="1" x14ac:dyDescent="0.4">
      <c r="A22" s="109">
        <v>2</v>
      </c>
      <c r="B22" s="121" t="s">
        <v>135</v>
      </c>
      <c r="C22" s="122" t="s">
        <v>135</v>
      </c>
      <c r="D22" s="122" t="s">
        <v>135</v>
      </c>
      <c r="E22" s="123" t="s">
        <v>135</v>
      </c>
      <c r="F22" s="111">
        <v>101.3</v>
      </c>
      <c r="G22" s="111">
        <v>-0.1</v>
      </c>
      <c r="H22" s="111">
        <v>101.6</v>
      </c>
      <c r="I22" s="111">
        <v>-0.1</v>
      </c>
      <c r="J22" s="110">
        <v>101.8</v>
      </c>
      <c r="K22" s="111">
        <v>0</v>
      </c>
      <c r="L22" s="111">
        <v>102.3</v>
      </c>
      <c r="M22" s="111">
        <v>0</v>
      </c>
    </row>
    <row r="23" spans="1:13" ht="24" customHeight="1" x14ac:dyDescent="0.4">
      <c r="A23" s="109">
        <v>3</v>
      </c>
      <c r="B23" s="121" t="s">
        <v>135</v>
      </c>
      <c r="C23" s="122" t="s">
        <v>135</v>
      </c>
      <c r="D23" s="122" t="s">
        <v>135</v>
      </c>
      <c r="E23" s="123" t="s">
        <v>135</v>
      </c>
      <c r="F23" s="111">
        <v>99.7</v>
      </c>
      <c r="G23" s="111">
        <v>-0.3</v>
      </c>
      <c r="H23" s="111">
        <v>99.7</v>
      </c>
      <c r="I23" s="111">
        <v>-0.3</v>
      </c>
      <c r="J23" s="110">
        <v>99.8</v>
      </c>
      <c r="K23" s="111">
        <v>-0.2</v>
      </c>
      <c r="L23" s="111">
        <v>99.8</v>
      </c>
      <c r="M23" s="111">
        <v>-0.2</v>
      </c>
    </row>
    <row r="24" spans="1:13" ht="24" customHeight="1" x14ac:dyDescent="0.4">
      <c r="A24" s="109">
        <v>4</v>
      </c>
      <c r="B24" s="121" t="s">
        <v>135</v>
      </c>
      <c r="C24" s="122" t="s">
        <v>135</v>
      </c>
      <c r="D24" s="122" t="s">
        <v>135</v>
      </c>
      <c r="E24" s="123" t="s">
        <v>135</v>
      </c>
      <c r="F24" s="111">
        <v>102.2</v>
      </c>
      <c r="G24" s="111">
        <v>2.5</v>
      </c>
      <c r="H24" s="111">
        <v>102.2</v>
      </c>
      <c r="I24" s="111">
        <v>2.5</v>
      </c>
      <c r="J24" s="110">
        <v>102.3</v>
      </c>
      <c r="K24" s="111">
        <v>2.5</v>
      </c>
      <c r="L24" s="111">
        <v>102.3</v>
      </c>
      <c r="M24" s="111">
        <v>2.5</v>
      </c>
    </row>
    <row r="25" spans="1:13" ht="24" customHeight="1" x14ac:dyDescent="0.4">
      <c r="A25" s="124">
        <v>5</v>
      </c>
      <c r="B25" s="125" t="s">
        <v>135</v>
      </c>
      <c r="C25" s="126" t="s">
        <v>135</v>
      </c>
      <c r="D25" s="126" t="s">
        <v>135</v>
      </c>
      <c r="E25" s="127" t="s">
        <v>135</v>
      </c>
      <c r="F25" s="128">
        <v>105.2</v>
      </c>
      <c r="G25" s="128">
        <v>2.9</v>
      </c>
      <c r="H25" s="128">
        <v>105.2</v>
      </c>
      <c r="I25" s="128">
        <v>2.9</v>
      </c>
      <c r="J25" s="129">
        <v>105.6</v>
      </c>
      <c r="K25" s="128">
        <v>3.2</v>
      </c>
      <c r="L25" s="128">
        <v>105.6</v>
      </c>
      <c r="M25" s="128">
        <v>3.2</v>
      </c>
    </row>
    <row r="26" spans="1:13" x14ac:dyDescent="0.4">
      <c r="A26" s="297" t="s">
        <v>137</v>
      </c>
      <c r="B26" s="297"/>
      <c r="C26" s="297"/>
      <c r="D26" s="297"/>
      <c r="E26" s="297"/>
      <c r="F26" s="297"/>
      <c r="G26" s="297"/>
      <c r="H26" s="297"/>
      <c r="I26" s="297"/>
      <c r="J26" s="130" t="s">
        <v>138</v>
      </c>
    </row>
    <row r="27" spans="1:13" ht="3.75" customHeight="1" x14ac:dyDescent="0.4">
      <c r="J27" s="130"/>
    </row>
    <row r="28" spans="1:13" ht="11.25" customHeight="1" x14ac:dyDescent="0.4">
      <c r="A28" s="297" t="s">
        <v>139</v>
      </c>
      <c r="B28" s="297"/>
      <c r="C28" s="297"/>
      <c r="D28" s="297"/>
      <c r="E28" s="297"/>
      <c r="F28" s="102" t="s">
        <v>140</v>
      </c>
    </row>
    <row r="29" spans="1:13" ht="11.25" customHeight="1" x14ac:dyDescent="0.4">
      <c r="A29" s="102" t="s">
        <v>141</v>
      </c>
      <c r="F29" s="102" t="s">
        <v>142</v>
      </c>
    </row>
    <row r="30" spans="1:13" ht="11.25" customHeight="1" x14ac:dyDescent="0.4">
      <c r="A30" s="102" t="s">
        <v>143</v>
      </c>
      <c r="F30" s="102" t="s">
        <v>144</v>
      </c>
    </row>
    <row r="31" spans="1:13" ht="15" customHeight="1" x14ac:dyDescent="0.4"/>
    <row r="32" spans="1:13" ht="18.75" customHeight="1" x14ac:dyDescent="0.4">
      <c r="A32" s="131" t="s">
        <v>145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289" t="s">
        <v>146</v>
      </c>
      <c r="M32" s="289"/>
    </row>
    <row r="33" spans="1:13" ht="11.25" customHeight="1" x14ac:dyDescent="0.4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290"/>
      <c r="M33" s="290"/>
    </row>
    <row r="34" spans="1:13" ht="21.75" customHeight="1" x14ac:dyDescent="0.4">
      <c r="A34" s="133" t="s">
        <v>147</v>
      </c>
      <c r="B34" s="134" t="s">
        <v>148</v>
      </c>
      <c r="C34" s="135" t="s">
        <v>149</v>
      </c>
      <c r="D34" s="136" t="s">
        <v>150</v>
      </c>
      <c r="E34" s="135" t="s">
        <v>151</v>
      </c>
      <c r="F34" s="136" t="s">
        <v>152</v>
      </c>
      <c r="G34" s="135" t="s">
        <v>153</v>
      </c>
      <c r="H34" s="136" t="s">
        <v>154</v>
      </c>
      <c r="I34" s="136" t="s">
        <v>155</v>
      </c>
      <c r="J34" s="135" t="s">
        <v>156</v>
      </c>
      <c r="K34" s="136" t="s">
        <v>157</v>
      </c>
      <c r="L34" s="135" t="s">
        <v>158</v>
      </c>
      <c r="M34" s="137" t="s">
        <v>159</v>
      </c>
    </row>
    <row r="35" spans="1:13" ht="24.75" customHeight="1" x14ac:dyDescent="0.4">
      <c r="A35" s="120" t="s">
        <v>160</v>
      </c>
      <c r="B35" s="138">
        <v>9235</v>
      </c>
      <c r="C35" s="139">
        <v>815</v>
      </c>
      <c r="D35" s="139">
        <v>32</v>
      </c>
      <c r="E35" s="139">
        <v>922</v>
      </c>
      <c r="F35" s="139">
        <v>129</v>
      </c>
      <c r="G35" s="139">
        <v>2601</v>
      </c>
      <c r="H35" s="139">
        <v>202</v>
      </c>
      <c r="I35" s="139">
        <v>122</v>
      </c>
      <c r="J35" s="139">
        <v>777</v>
      </c>
      <c r="K35" s="139">
        <v>467</v>
      </c>
      <c r="L35" s="139">
        <v>2546</v>
      </c>
      <c r="M35" s="139">
        <v>622</v>
      </c>
    </row>
    <row r="36" spans="1:13" ht="24.75" customHeight="1" x14ac:dyDescent="0.4">
      <c r="A36" s="120">
        <v>28</v>
      </c>
      <c r="B36" s="138">
        <v>9213</v>
      </c>
      <c r="C36" s="139">
        <v>824</v>
      </c>
      <c r="D36" s="139">
        <v>32</v>
      </c>
      <c r="E36" s="139">
        <v>920</v>
      </c>
      <c r="F36" s="139">
        <v>124</v>
      </c>
      <c r="G36" s="139">
        <v>2535</v>
      </c>
      <c r="H36" s="139">
        <v>201</v>
      </c>
      <c r="I36" s="139">
        <v>123</v>
      </c>
      <c r="J36" s="139">
        <v>707</v>
      </c>
      <c r="K36" s="139">
        <v>535</v>
      </c>
      <c r="L36" s="139">
        <v>2584</v>
      </c>
      <c r="M36" s="139">
        <v>630</v>
      </c>
    </row>
    <row r="37" spans="1:13" ht="24.75" customHeight="1" x14ac:dyDescent="0.4">
      <c r="A37" s="120">
        <v>29</v>
      </c>
      <c r="B37" s="138">
        <v>9067</v>
      </c>
      <c r="C37" s="139">
        <v>781</v>
      </c>
      <c r="D37" s="139">
        <v>31</v>
      </c>
      <c r="E37" s="139">
        <v>900</v>
      </c>
      <c r="F37" s="139">
        <v>121</v>
      </c>
      <c r="G37" s="139">
        <v>2455</v>
      </c>
      <c r="H37" s="139">
        <v>204</v>
      </c>
      <c r="I37" s="139">
        <v>129</v>
      </c>
      <c r="J37" s="139">
        <v>643</v>
      </c>
      <c r="K37" s="139">
        <v>575</v>
      </c>
      <c r="L37" s="139">
        <v>2643</v>
      </c>
      <c r="M37" s="139">
        <v>586</v>
      </c>
    </row>
    <row r="38" spans="1:13" ht="24.75" customHeight="1" x14ac:dyDescent="0.4">
      <c r="A38" s="120">
        <v>30</v>
      </c>
      <c r="B38" s="139">
        <v>8927</v>
      </c>
      <c r="C38" s="139">
        <v>727</v>
      </c>
      <c r="D38" s="139">
        <v>25</v>
      </c>
      <c r="E38" s="139">
        <v>846</v>
      </c>
      <c r="F38" s="139">
        <v>109</v>
      </c>
      <c r="G38" s="139">
        <v>2329</v>
      </c>
      <c r="H38" s="139">
        <v>206</v>
      </c>
      <c r="I38" s="139">
        <v>149</v>
      </c>
      <c r="J38" s="139">
        <v>574</v>
      </c>
      <c r="K38" s="139">
        <v>647</v>
      </c>
      <c r="L38" s="139">
        <v>2758</v>
      </c>
      <c r="M38" s="139">
        <v>556</v>
      </c>
    </row>
    <row r="39" spans="1:13" ht="24.75" customHeight="1" x14ac:dyDescent="0.4">
      <c r="A39" s="120" t="s">
        <v>161</v>
      </c>
      <c r="B39" s="139">
        <v>8958</v>
      </c>
      <c r="C39" s="139">
        <v>819</v>
      </c>
      <c r="D39" s="139">
        <v>20</v>
      </c>
      <c r="E39" s="139">
        <v>820</v>
      </c>
      <c r="F39" s="139">
        <v>106</v>
      </c>
      <c r="G39" s="139">
        <v>2143</v>
      </c>
      <c r="H39" s="139">
        <v>205</v>
      </c>
      <c r="I39" s="139">
        <v>157</v>
      </c>
      <c r="J39" s="139">
        <v>537</v>
      </c>
      <c r="K39" s="139">
        <v>757</v>
      </c>
      <c r="L39" s="139">
        <v>2835</v>
      </c>
      <c r="M39" s="139">
        <v>563</v>
      </c>
    </row>
    <row r="40" spans="1:13" ht="24.75" customHeight="1" x14ac:dyDescent="0.4">
      <c r="A40" s="120">
        <v>2</v>
      </c>
      <c r="B40" s="139">
        <v>8859</v>
      </c>
      <c r="C40" s="139">
        <v>624</v>
      </c>
      <c r="D40" s="139">
        <v>19</v>
      </c>
      <c r="E40" s="139">
        <v>840</v>
      </c>
      <c r="F40" s="139">
        <v>109</v>
      </c>
      <c r="G40" s="139">
        <v>1953</v>
      </c>
      <c r="H40" s="139">
        <v>211</v>
      </c>
      <c r="I40" s="139">
        <v>169</v>
      </c>
      <c r="J40" s="139">
        <v>540</v>
      </c>
      <c r="K40" s="139">
        <v>796</v>
      </c>
      <c r="L40" s="139">
        <v>3096</v>
      </c>
      <c r="M40" s="139">
        <v>504</v>
      </c>
    </row>
    <row r="41" spans="1:13" ht="24.75" customHeight="1" x14ac:dyDescent="0.4">
      <c r="A41" s="120">
        <v>3</v>
      </c>
      <c r="B41" s="138">
        <v>8571</v>
      </c>
      <c r="C41" s="139">
        <v>609</v>
      </c>
      <c r="D41" s="139">
        <v>17</v>
      </c>
      <c r="E41" s="139">
        <v>809</v>
      </c>
      <c r="F41" s="139">
        <v>102</v>
      </c>
      <c r="G41" s="139">
        <v>2005</v>
      </c>
      <c r="H41" s="139">
        <v>204</v>
      </c>
      <c r="I41" s="139">
        <v>168</v>
      </c>
      <c r="J41" s="139">
        <v>534</v>
      </c>
      <c r="K41" s="139">
        <v>887</v>
      </c>
      <c r="L41" s="139">
        <v>2821</v>
      </c>
      <c r="M41" s="139">
        <v>416</v>
      </c>
    </row>
    <row r="42" spans="1:13" ht="24.75" customHeight="1" x14ac:dyDescent="0.4">
      <c r="A42" s="124">
        <v>4</v>
      </c>
      <c r="B42" s="140">
        <v>8619</v>
      </c>
      <c r="C42" s="140">
        <v>602</v>
      </c>
      <c r="D42" s="140">
        <v>18</v>
      </c>
      <c r="E42" s="140">
        <v>785</v>
      </c>
      <c r="F42" s="140">
        <v>104</v>
      </c>
      <c r="G42" s="140">
        <v>2201</v>
      </c>
      <c r="H42" s="140">
        <v>201</v>
      </c>
      <c r="I42" s="140">
        <v>171</v>
      </c>
      <c r="J42" s="140">
        <v>508</v>
      </c>
      <c r="K42" s="140">
        <v>925</v>
      </c>
      <c r="L42" s="140">
        <v>2733</v>
      </c>
      <c r="M42" s="140">
        <v>373</v>
      </c>
    </row>
    <row r="43" spans="1:13" ht="15" customHeight="1" x14ac:dyDescent="0.4">
      <c r="A43" s="122" t="s">
        <v>162</v>
      </c>
      <c r="B43" s="102" t="s">
        <v>163</v>
      </c>
      <c r="C43" s="141"/>
      <c r="D43" s="141"/>
      <c r="E43" s="141"/>
      <c r="F43" s="141"/>
      <c r="G43" s="141"/>
      <c r="H43" s="141"/>
      <c r="I43" s="141"/>
      <c r="J43" s="141"/>
      <c r="K43" s="142" t="s">
        <v>164</v>
      </c>
      <c r="L43" s="143"/>
      <c r="M43" s="144"/>
    </row>
    <row r="44" spans="1:13" ht="15" customHeight="1" x14ac:dyDescent="0.4">
      <c r="B44" s="102" t="s">
        <v>165</v>
      </c>
    </row>
  </sheetData>
  <mergeCells count="7">
    <mergeCell ref="L32:M33"/>
    <mergeCell ref="B4:E4"/>
    <mergeCell ref="F4:I4"/>
    <mergeCell ref="J4:M4"/>
    <mergeCell ref="B15:E15"/>
    <mergeCell ref="A26:I26"/>
    <mergeCell ref="A28:E28"/>
  </mergeCells>
  <phoneticPr fontId="3"/>
  <conditionalFormatting sqref="B20:M24">
    <cfRule type="containsBlanks" dxfId="10" priority="5">
      <formula>LEN(TRIM(B20))=0</formula>
    </cfRule>
  </conditionalFormatting>
  <conditionalFormatting sqref="B38:M40 C41:M41">
    <cfRule type="containsBlanks" dxfId="9" priority="4">
      <formula>LEN(TRIM(B38))=0</formula>
    </cfRule>
  </conditionalFormatting>
  <conditionalFormatting sqref="F25:M25">
    <cfRule type="containsBlanks" dxfId="8" priority="3">
      <formula>LEN(TRIM(F25))=0</formula>
    </cfRule>
  </conditionalFormatting>
  <conditionalFormatting sqref="B41 B42:M42">
    <cfRule type="containsBlanks" dxfId="7" priority="2">
      <formula>LEN(TRIM(B41))=0</formula>
    </cfRule>
  </conditionalFormatting>
  <conditionalFormatting sqref="B25:E25">
    <cfRule type="containsBlanks" dxfId="6" priority="1">
      <formula>LEN(TRIM(B25))=0</formula>
    </cfRule>
  </conditionalFormatting>
  <pageMargins left="0.78740157480314965" right="0.78740157480314965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A123-6F51-4652-9B71-186DAD5D97AC}">
  <dimension ref="A1:AK46"/>
  <sheetViews>
    <sheetView showGridLines="0" view="pageBreakPreview" zoomScaleNormal="100" zoomScaleSheetLayoutView="100" workbookViewId="0"/>
  </sheetViews>
  <sheetFormatPr defaultRowHeight="11.25" x14ac:dyDescent="0.4"/>
  <cols>
    <col min="1" max="1" width="9.25" style="147" customWidth="1"/>
    <col min="2" max="18" width="5.125" style="147" customWidth="1"/>
    <col min="19" max="19" width="5.625" style="147" customWidth="1"/>
    <col min="20" max="31" width="5.125" style="147" customWidth="1"/>
    <col min="32" max="32" width="5.625" style="147" customWidth="1"/>
    <col min="33" max="33" width="5.125" style="147" customWidth="1"/>
    <col min="34" max="34" width="5.625" style="147" customWidth="1"/>
    <col min="35" max="36" width="5.125" style="147" customWidth="1"/>
    <col min="37" max="16384" width="9" style="147"/>
  </cols>
  <sheetData>
    <row r="1" spans="1:37" s="145" customFormat="1" ht="37.5" customHeight="1" x14ac:dyDescent="0.4">
      <c r="A1" s="145" t="s">
        <v>166</v>
      </c>
      <c r="AJ1" s="103" t="s">
        <v>167</v>
      </c>
    </row>
    <row r="2" spans="1:37" ht="18.75" customHeight="1" x14ac:dyDescent="0.4">
      <c r="A2" s="146" t="s">
        <v>168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298" t="s">
        <v>169</v>
      </c>
      <c r="AI2" s="298"/>
      <c r="AJ2" s="298"/>
    </row>
    <row r="3" spans="1:37" ht="11.25" customHeight="1" x14ac:dyDescent="0.4">
      <c r="AH3" s="299"/>
      <c r="AI3" s="299"/>
      <c r="AJ3" s="299"/>
    </row>
    <row r="4" spans="1:37" ht="11.25" customHeight="1" x14ac:dyDescent="0.2">
      <c r="A4" s="148"/>
      <c r="B4" s="149"/>
      <c r="C4" s="150"/>
      <c r="D4" s="150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0"/>
      <c r="U4" s="152"/>
      <c r="V4" s="151"/>
      <c r="W4" s="151"/>
      <c r="X4" s="153"/>
      <c r="Y4" s="150"/>
      <c r="Z4" s="152"/>
      <c r="AA4" s="152"/>
      <c r="AB4" s="151"/>
      <c r="AC4" s="151"/>
      <c r="AD4" s="154"/>
      <c r="AE4" s="152"/>
      <c r="AF4" s="152"/>
      <c r="AG4" s="152"/>
      <c r="AH4" s="152"/>
      <c r="AI4" s="152"/>
      <c r="AJ4" s="155"/>
      <c r="AK4" s="156"/>
    </row>
    <row r="5" spans="1:37" ht="15" customHeight="1" x14ac:dyDescent="0.2">
      <c r="A5" s="157"/>
      <c r="B5" s="158"/>
      <c r="C5" s="159"/>
      <c r="D5" s="159"/>
      <c r="E5" s="160"/>
      <c r="F5" s="160"/>
      <c r="G5" s="161"/>
      <c r="H5" s="160"/>
      <c r="I5" s="160"/>
      <c r="J5" s="160"/>
      <c r="K5" s="161"/>
      <c r="L5" s="160"/>
      <c r="M5" s="161"/>
      <c r="N5" s="160"/>
      <c r="O5" s="160"/>
      <c r="P5" s="160"/>
      <c r="Q5" s="160"/>
      <c r="R5" s="160"/>
      <c r="S5" s="160"/>
      <c r="T5" s="159"/>
      <c r="U5" s="162"/>
      <c r="V5" s="160"/>
      <c r="W5" s="161"/>
      <c r="X5" s="159"/>
      <c r="Y5" s="159"/>
      <c r="Z5" s="163"/>
      <c r="AA5" s="162"/>
      <c r="AB5" s="160"/>
      <c r="AC5" s="160"/>
      <c r="AD5" s="164"/>
      <c r="AE5" s="165"/>
      <c r="AF5" s="162"/>
      <c r="AG5" s="162"/>
      <c r="AH5" s="162"/>
      <c r="AI5" s="162"/>
      <c r="AJ5" s="162"/>
      <c r="AK5" s="166"/>
    </row>
    <row r="6" spans="1:37" ht="105" customHeight="1" x14ac:dyDescent="0.15">
      <c r="A6" s="167"/>
      <c r="B6" s="168" t="s">
        <v>170</v>
      </c>
      <c r="C6" s="169" t="s">
        <v>171</v>
      </c>
      <c r="D6" s="168" t="s">
        <v>172</v>
      </c>
      <c r="E6" s="168" t="s">
        <v>173</v>
      </c>
      <c r="F6" s="168" t="s">
        <v>174</v>
      </c>
      <c r="G6" s="168" t="s">
        <v>175</v>
      </c>
      <c r="H6" s="168" t="s">
        <v>176</v>
      </c>
      <c r="I6" s="168" t="s">
        <v>177</v>
      </c>
      <c r="J6" s="168" t="s">
        <v>178</v>
      </c>
      <c r="K6" s="168" t="s">
        <v>179</v>
      </c>
      <c r="L6" s="168" t="s">
        <v>180</v>
      </c>
      <c r="M6" s="168" t="s">
        <v>181</v>
      </c>
      <c r="N6" s="168" t="s">
        <v>182</v>
      </c>
      <c r="O6" s="168" t="s">
        <v>183</v>
      </c>
      <c r="P6" s="168" t="s">
        <v>184</v>
      </c>
      <c r="Q6" s="168" t="s">
        <v>185</v>
      </c>
      <c r="R6" s="168" t="s">
        <v>186</v>
      </c>
      <c r="S6" s="168" t="s">
        <v>187</v>
      </c>
      <c r="T6" s="168" t="s">
        <v>188</v>
      </c>
      <c r="U6" s="170" t="s">
        <v>189</v>
      </c>
      <c r="V6" s="168" t="s">
        <v>190</v>
      </c>
      <c r="W6" s="170" t="s">
        <v>191</v>
      </c>
      <c r="X6" s="168" t="s">
        <v>192</v>
      </c>
      <c r="Y6" s="168" t="s">
        <v>193</v>
      </c>
      <c r="Z6" s="168" t="s">
        <v>194</v>
      </c>
      <c r="AA6" s="171" t="s">
        <v>195</v>
      </c>
      <c r="AB6" s="168" t="s">
        <v>196</v>
      </c>
      <c r="AC6" s="168" t="s">
        <v>197</v>
      </c>
      <c r="AD6" s="172" t="s">
        <v>198</v>
      </c>
      <c r="AE6" s="173" t="s">
        <v>199</v>
      </c>
      <c r="AF6" s="174" t="s">
        <v>200</v>
      </c>
      <c r="AG6" s="174" t="s">
        <v>201</v>
      </c>
      <c r="AH6" s="174" t="s">
        <v>202</v>
      </c>
      <c r="AI6" s="174" t="s">
        <v>203</v>
      </c>
      <c r="AJ6" s="174" t="s">
        <v>204</v>
      </c>
      <c r="AK6" s="166"/>
    </row>
    <row r="7" spans="1:37" ht="15" customHeight="1" x14ac:dyDescent="0.2">
      <c r="A7" s="175" t="s">
        <v>205</v>
      </c>
      <c r="B7" s="176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51"/>
      <c r="AE7" s="151"/>
      <c r="AF7" s="151"/>
      <c r="AG7" s="151"/>
      <c r="AH7" s="151"/>
      <c r="AI7" s="151"/>
      <c r="AJ7" s="178"/>
      <c r="AK7" s="179"/>
    </row>
    <row r="8" spans="1:37" ht="15" customHeight="1" x14ac:dyDescent="0.4">
      <c r="A8" s="180" t="s">
        <v>206</v>
      </c>
      <c r="B8" s="181">
        <v>100.1</v>
      </c>
      <c r="C8" s="181">
        <v>100.1</v>
      </c>
      <c r="D8" s="181">
        <v>99.1</v>
      </c>
      <c r="E8" s="181">
        <v>94</v>
      </c>
      <c r="F8" s="181">
        <v>97.5</v>
      </c>
      <c r="G8" s="181">
        <v>101.3</v>
      </c>
      <c r="H8" s="181">
        <v>107.5</v>
      </c>
      <c r="I8" s="181">
        <v>98.9</v>
      </c>
      <c r="J8" s="181">
        <v>93.9</v>
      </c>
      <c r="K8" s="181">
        <v>89.9</v>
      </c>
      <c r="L8" s="181">
        <v>97.3</v>
      </c>
      <c r="M8" s="181">
        <v>96.8</v>
      </c>
      <c r="N8" s="181">
        <v>100.1</v>
      </c>
      <c r="O8" s="181">
        <v>98.3</v>
      </c>
      <c r="P8" s="181">
        <v>104.1</v>
      </c>
      <c r="Q8" s="181">
        <v>101.5</v>
      </c>
      <c r="R8" s="181">
        <v>91.2</v>
      </c>
      <c r="S8" s="181">
        <v>99.7</v>
      </c>
      <c r="T8" s="181">
        <v>100</v>
      </c>
      <c r="U8" s="181">
        <v>100</v>
      </c>
      <c r="V8" s="181">
        <v>100</v>
      </c>
      <c r="W8" s="181">
        <v>100</v>
      </c>
      <c r="X8" s="181">
        <v>100</v>
      </c>
      <c r="Y8" s="181">
        <v>109.5</v>
      </c>
      <c r="Z8" s="181">
        <v>109.3</v>
      </c>
      <c r="AA8" s="181">
        <v>105.1</v>
      </c>
      <c r="AB8" s="181">
        <v>127.9</v>
      </c>
      <c r="AC8" s="181">
        <v>111</v>
      </c>
      <c r="AD8" s="181">
        <v>99.1</v>
      </c>
      <c r="AE8" s="181">
        <v>87.5</v>
      </c>
      <c r="AF8" s="181">
        <v>94.5</v>
      </c>
      <c r="AG8" s="181">
        <v>98.2</v>
      </c>
      <c r="AH8" s="181">
        <v>120.1</v>
      </c>
      <c r="AI8" s="181">
        <v>98.8</v>
      </c>
      <c r="AJ8" s="182">
        <v>99.4</v>
      </c>
      <c r="AK8" s="183"/>
    </row>
    <row r="9" spans="1:37" ht="15" customHeight="1" x14ac:dyDescent="0.4">
      <c r="A9" s="184" t="s">
        <v>207</v>
      </c>
      <c r="B9" s="300" t="s">
        <v>208</v>
      </c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 t="s">
        <v>208</v>
      </c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1"/>
      <c r="AK9" s="183"/>
    </row>
    <row r="10" spans="1:37" ht="15" customHeight="1" x14ac:dyDescent="0.4">
      <c r="A10" s="185"/>
      <c r="B10" s="186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2"/>
      <c r="AK10" s="183"/>
    </row>
    <row r="11" spans="1:37" ht="15" customHeight="1" x14ac:dyDescent="0.4">
      <c r="A11" s="187" t="s">
        <v>209</v>
      </c>
      <c r="B11" s="181">
        <v>100.1</v>
      </c>
      <c r="C11" s="181">
        <v>100.2</v>
      </c>
      <c r="D11" s="181">
        <v>100.8</v>
      </c>
      <c r="E11" s="181">
        <v>91.1</v>
      </c>
      <c r="F11" s="181">
        <v>99.8</v>
      </c>
      <c r="G11" s="181">
        <v>106.4</v>
      </c>
      <c r="H11" s="181">
        <v>109</v>
      </c>
      <c r="I11" s="181">
        <v>96.9</v>
      </c>
      <c r="J11" s="181">
        <v>104.3</v>
      </c>
      <c r="K11" s="181">
        <v>107.3</v>
      </c>
      <c r="L11" s="181">
        <v>118.9</v>
      </c>
      <c r="M11" s="181">
        <v>119.4</v>
      </c>
      <c r="N11" s="181">
        <v>100.7</v>
      </c>
      <c r="O11" s="181">
        <v>94.7</v>
      </c>
      <c r="P11" s="181">
        <v>103.8</v>
      </c>
      <c r="Q11" s="181">
        <v>102.5</v>
      </c>
      <c r="R11" s="181">
        <v>100.1</v>
      </c>
      <c r="S11" s="181">
        <v>100</v>
      </c>
      <c r="T11" s="181">
        <v>100</v>
      </c>
      <c r="U11" s="181">
        <v>100</v>
      </c>
      <c r="V11" s="181">
        <v>100</v>
      </c>
      <c r="W11" s="181">
        <v>100</v>
      </c>
      <c r="X11" s="181">
        <v>100</v>
      </c>
      <c r="Y11" s="181">
        <v>108</v>
      </c>
      <c r="Z11" s="181">
        <v>107.6</v>
      </c>
      <c r="AA11" s="181">
        <v>102.9</v>
      </c>
      <c r="AB11" s="181">
        <v>128.19999999999999</v>
      </c>
      <c r="AC11" s="181">
        <v>111</v>
      </c>
      <c r="AD11" s="181">
        <v>99.9</v>
      </c>
      <c r="AE11" s="181">
        <v>94.5</v>
      </c>
      <c r="AF11" s="181">
        <v>99.5</v>
      </c>
      <c r="AG11" s="181">
        <v>91.8</v>
      </c>
      <c r="AH11" s="181">
        <v>110.8</v>
      </c>
      <c r="AI11" s="181">
        <v>100.7</v>
      </c>
      <c r="AJ11" s="182">
        <v>99.4</v>
      </c>
      <c r="AK11" s="183"/>
    </row>
    <row r="12" spans="1:37" ht="15" customHeight="1" x14ac:dyDescent="0.4">
      <c r="A12" s="188" t="s">
        <v>210</v>
      </c>
      <c r="B12" s="181">
        <v>100.4</v>
      </c>
      <c r="C12" s="181">
        <v>100.5</v>
      </c>
      <c r="D12" s="181">
        <v>101.2</v>
      </c>
      <c r="E12" s="181">
        <v>93</v>
      </c>
      <c r="F12" s="181">
        <v>98.1</v>
      </c>
      <c r="G12" s="181">
        <v>103.5</v>
      </c>
      <c r="H12" s="181">
        <v>112.7</v>
      </c>
      <c r="I12" s="181">
        <v>99.2</v>
      </c>
      <c r="J12" s="181">
        <v>100.9</v>
      </c>
      <c r="K12" s="181">
        <v>102</v>
      </c>
      <c r="L12" s="181">
        <v>117.5</v>
      </c>
      <c r="M12" s="181">
        <v>117.9</v>
      </c>
      <c r="N12" s="181">
        <v>100.6</v>
      </c>
      <c r="O12" s="181">
        <v>97.2</v>
      </c>
      <c r="P12" s="181">
        <v>105.3</v>
      </c>
      <c r="Q12" s="181">
        <v>100.1</v>
      </c>
      <c r="R12" s="181">
        <v>99.8</v>
      </c>
      <c r="S12" s="181">
        <v>100</v>
      </c>
      <c r="T12" s="181">
        <v>100</v>
      </c>
      <c r="U12" s="181">
        <v>100</v>
      </c>
      <c r="V12" s="181">
        <v>100</v>
      </c>
      <c r="W12" s="181">
        <v>100</v>
      </c>
      <c r="X12" s="181">
        <v>100</v>
      </c>
      <c r="Y12" s="181">
        <v>108.1</v>
      </c>
      <c r="Z12" s="181">
        <v>107.8</v>
      </c>
      <c r="AA12" s="181">
        <v>102.9</v>
      </c>
      <c r="AB12" s="181">
        <v>128.19999999999999</v>
      </c>
      <c r="AC12" s="181">
        <v>111</v>
      </c>
      <c r="AD12" s="181">
        <v>99.1</v>
      </c>
      <c r="AE12" s="181">
        <v>90.2</v>
      </c>
      <c r="AF12" s="181">
        <v>99.5</v>
      </c>
      <c r="AG12" s="181">
        <v>94.6</v>
      </c>
      <c r="AH12" s="181">
        <v>114.4</v>
      </c>
      <c r="AI12" s="181">
        <v>99.6</v>
      </c>
      <c r="AJ12" s="182">
        <v>99.4</v>
      </c>
      <c r="AK12" s="183"/>
    </row>
    <row r="13" spans="1:37" ht="15" customHeight="1" x14ac:dyDescent="0.4">
      <c r="A13" s="188" t="s">
        <v>211</v>
      </c>
      <c r="B13" s="181">
        <v>100.6</v>
      </c>
      <c r="C13" s="181">
        <v>100.8</v>
      </c>
      <c r="D13" s="181">
        <v>100.7</v>
      </c>
      <c r="E13" s="181">
        <v>92.9</v>
      </c>
      <c r="F13" s="181">
        <v>99.3</v>
      </c>
      <c r="G13" s="181">
        <v>103.9</v>
      </c>
      <c r="H13" s="181">
        <v>108.3</v>
      </c>
      <c r="I13" s="181">
        <v>99.9</v>
      </c>
      <c r="J13" s="181">
        <v>102.4</v>
      </c>
      <c r="K13" s="181">
        <v>102.3</v>
      </c>
      <c r="L13" s="181">
        <v>107.2</v>
      </c>
      <c r="M13" s="181">
        <v>107.2</v>
      </c>
      <c r="N13" s="181">
        <v>101</v>
      </c>
      <c r="O13" s="181">
        <v>98</v>
      </c>
      <c r="P13" s="181">
        <v>104</v>
      </c>
      <c r="Q13" s="181">
        <v>101.9</v>
      </c>
      <c r="R13" s="181">
        <v>98.8</v>
      </c>
      <c r="S13" s="181">
        <v>100</v>
      </c>
      <c r="T13" s="181">
        <v>100</v>
      </c>
      <c r="U13" s="181">
        <v>100</v>
      </c>
      <c r="V13" s="181">
        <v>100</v>
      </c>
      <c r="W13" s="181">
        <v>100</v>
      </c>
      <c r="X13" s="181">
        <v>100</v>
      </c>
      <c r="Y13" s="181">
        <v>108.2</v>
      </c>
      <c r="Z13" s="181">
        <v>107.9</v>
      </c>
      <c r="AA13" s="181">
        <v>102.9</v>
      </c>
      <c r="AB13" s="181">
        <v>128.19999999999999</v>
      </c>
      <c r="AC13" s="181">
        <v>111</v>
      </c>
      <c r="AD13" s="181">
        <v>100.5</v>
      </c>
      <c r="AE13" s="181">
        <v>91.6</v>
      </c>
      <c r="AF13" s="181">
        <v>99.5</v>
      </c>
      <c r="AG13" s="181">
        <v>94.6</v>
      </c>
      <c r="AH13" s="181">
        <v>121.2</v>
      </c>
      <c r="AI13" s="181">
        <v>97.4</v>
      </c>
      <c r="AJ13" s="182">
        <v>99.4</v>
      </c>
      <c r="AK13" s="183"/>
    </row>
    <row r="14" spans="1:37" ht="15" customHeight="1" x14ac:dyDescent="0.4">
      <c r="A14" s="188" t="s">
        <v>212</v>
      </c>
      <c r="B14" s="181">
        <v>100.9</v>
      </c>
      <c r="C14" s="181">
        <v>101.1</v>
      </c>
      <c r="D14" s="181">
        <v>99.9</v>
      </c>
      <c r="E14" s="181">
        <v>93.2</v>
      </c>
      <c r="F14" s="181">
        <v>97.9</v>
      </c>
      <c r="G14" s="181">
        <v>103.6</v>
      </c>
      <c r="H14" s="181">
        <v>112.4</v>
      </c>
      <c r="I14" s="181">
        <v>99.1</v>
      </c>
      <c r="J14" s="181">
        <v>99.3</v>
      </c>
      <c r="K14" s="181">
        <v>98.5</v>
      </c>
      <c r="L14" s="181">
        <v>95.5</v>
      </c>
      <c r="M14" s="181">
        <v>95</v>
      </c>
      <c r="N14" s="181">
        <v>100.8</v>
      </c>
      <c r="O14" s="181">
        <v>98.1</v>
      </c>
      <c r="P14" s="181">
        <v>103.6</v>
      </c>
      <c r="Q14" s="181">
        <v>102</v>
      </c>
      <c r="R14" s="181">
        <v>90.6</v>
      </c>
      <c r="S14" s="181">
        <v>100</v>
      </c>
      <c r="T14" s="181">
        <v>100</v>
      </c>
      <c r="U14" s="181">
        <v>100</v>
      </c>
      <c r="V14" s="181">
        <v>100</v>
      </c>
      <c r="W14" s="181">
        <v>100</v>
      </c>
      <c r="X14" s="181">
        <v>100.1</v>
      </c>
      <c r="Y14" s="181">
        <v>109.8</v>
      </c>
      <c r="Z14" s="181">
        <v>108.3</v>
      </c>
      <c r="AA14" s="181">
        <v>107.8</v>
      </c>
      <c r="AB14" s="181">
        <v>128.19999999999999</v>
      </c>
      <c r="AC14" s="181">
        <v>111</v>
      </c>
      <c r="AD14" s="181">
        <v>102</v>
      </c>
      <c r="AE14" s="181">
        <v>94.5</v>
      </c>
      <c r="AF14" s="181">
        <v>99.5</v>
      </c>
      <c r="AG14" s="181">
        <v>95.8</v>
      </c>
      <c r="AH14" s="181">
        <v>121.3</v>
      </c>
      <c r="AI14" s="181">
        <v>99.4</v>
      </c>
      <c r="AJ14" s="182">
        <v>99.4</v>
      </c>
      <c r="AK14" s="183"/>
    </row>
    <row r="15" spans="1:37" ht="15" customHeight="1" x14ac:dyDescent="0.4">
      <c r="A15" s="188" t="s">
        <v>213</v>
      </c>
      <c r="B15" s="181">
        <v>100.3</v>
      </c>
      <c r="C15" s="181">
        <v>100.3</v>
      </c>
      <c r="D15" s="181">
        <v>99</v>
      </c>
      <c r="E15" s="181">
        <v>90.8</v>
      </c>
      <c r="F15" s="181">
        <v>99.2</v>
      </c>
      <c r="G15" s="181">
        <v>102.7</v>
      </c>
      <c r="H15" s="181">
        <v>104.5</v>
      </c>
      <c r="I15" s="181">
        <v>96.1</v>
      </c>
      <c r="J15" s="181">
        <v>96.5</v>
      </c>
      <c r="K15" s="181">
        <v>93.8</v>
      </c>
      <c r="L15" s="181">
        <v>102.9</v>
      </c>
      <c r="M15" s="181">
        <v>102.6</v>
      </c>
      <c r="N15" s="181">
        <v>100.2</v>
      </c>
      <c r="O15" s="181">
        <v>98.8</v>
      </c>
      <c r="P15" s="181">
        <v>103.7</v>
      </c>
      <c r="Q15" s="181">
        <v>101.9</v>
      </c>
      <c r="R15" s="181">
        <v>88.2</v>
      </c>
      <c r="S15" s="181">
        <v>100</v>
      </c>
      <c r="T15" s="181">
        <v>100</v>
      </c>
      <c r="U15" s="181">
        <v>100</v>
      </c>
      <c r="V15" s="181">
        <v>100</v>
      </c>
      <c r="W15" s="181">
        <v>100</v>
      </c>
      <c r="X15" s="181">
        <v>100</v>
      </c>
      <c r="Y15" s="181">
        <v>109.7</v>
      </c>
      <c r="Z15" s="181">
        <v>108.1</v>
      </c>
      <c r="AA15" s="181">
        <v>107.8</v>
      </c>
      <c r="AB15" s="181">
        <v>128.19999999999999</v>
      </c>
      <c r="AC15" s="181">
        <v>111</v>
      </c>
      <c r="AD15" s="181">
        <v>100.4</v>
      </c>
      <c r="AE15" s="181">
        <v>90.1</v>
      </c>
      <c r="AF15" s="181">
        <v>92.4</v>
      </c>
      <c r="AG15" s="181">
        <v>98.8</v>
      </c>
      <c r="AH15" s="181">
        <v>120.3</v>
      </c>
      <c r="AI15" s="181">
        <v>101.2</v>
      </c>
      <c r="AJ15" s="182">
        <v>99.4</v>
      </c>
      <c r="AK15" s="183"/>
    </row>
    <row r="16" spans="1:37" ht="15" customHeight="1" x14ac:dyDescent="0.4">
      <c r="A16" s="188" t="s">
        <v>214</v>
      </c>
      <c r="B16" s="181">
        <v>99.9</v>
      </c>
      <c r="C16" s="181">
        <v>99.9</v>
      </c>
      <c r="D16" s="181">
        <v>98.6</v>
      </c>
      <c r="E16" s="181">
        <v>92.7</v>
      </c>
      <c r="F16" s="181">
        <v>98</v>
      </c>
      <c r="G16" s="181">
        <v>103</v>
      </c>
      <c r="H16" s="181">
        <v>106.2</v>
      </c>
      <c r="I16" s="181">
        <v>99.7</v>
      </c>
      <c r="J16" s="181">
        <v>89.5</v>
      </c>
      <c r="K16" s="181">
        <v>82.2</v>
      </c>
      <c r="L16" s="181">
        <v>93.2</v>
      </c>
      <c r="M16" s="181">
        <v>92.5</v>
      </c>
      <c r="N16" s="181">
        <v>101.8</v>
      </c>
      <c r="O16" s="181">
        <v>99.2</v>
      </c>
      <c r="P16" s="181">
        <v>104.4</v>
      </c>
      <c r="Q16" s="181">
        <v>101.3</v>
      </c>
      <c r="R16" s="181">
        <v>88.3</v>
      </c>
      <c r="S16" s="181">
        <v>100</v>
      </c>
      <c r="T16" s="181">
        <v>100</v>
      </c>
      <c r="U16" s="181">
        <v>100</v>
      </c>
      <c r="V16" s="181">
        <v>100</v>
      </c>
      <c r="W16" s="181">
        <v>100</v>
      </c>
      <c r="X16" s="181">
        <v>100</v>
      </c>
      <c r="Y16" s="181">
        <v>109.9</v>
      </c>
      <c r="Z16" s="181">
        <v>108.7</v>
      </c>
      <c r="AA16" s="181">
        <v>107.8</v>
      </c>
      <c r="AB16" s="181">
        <v>128.19999999999999</v>
      </c>
      <c r="AC16" s="181">
        <v>111</v>
      </c>
      <c r="AD16" s="181">
        <v>98.1</v>
      </c>
      <c r="AE16" s="181">
        <v>85.4</v>
      </c>
      <c r="AF16" s="181">
        <v>92.4</v>
      </c>
      <c r="AG16" s="181">
        <v>98.8</v>
      </c>
      <c r="AH16" s="181">
        <v>119.6</v>
      </c>
      <c r="AI16" s="181">
        <v>98.2</v>
      </c>
      <c r="AJ16" s="182">
        <v>99.4</v>
      </c>
      <c r="AK16" s="183"/>
    </row>
    <row r="17" spans="1:37" ht="15" customHeight="1" x14ac:dyDescent="0.4">
      <c r="A17" s="188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2"/>
      <c r="AK17" s="183"/>
    </row>
    <row r="18" spans="1:37" ht="15" customHeight="1" x14ac:dyDescent="0.4">
      <c r="A18" s="188" t="s">
        <v>215</v>
      </c>
      <c r="B18" s="181">
        <v>99.7</v>
      </c>
      <c r="C18" s="181">
        <v>99.6</v>
      </c>
      <c r="D18" s="181">
        <v>98.4</v>
      </c>
      <c r="E18" s="181">
        <v>94.7</v>
      </c>
      <c r="F18" s="181">
        <v>97.4</v>
      </c>
      <c r="G18" s="181">
        <v>100.4</v>
      </c>
      <c r="H18" s="181">
        <v>104.4</v>
      </c>
      <c r="I18" s="181">
        <v>98.4</v>
      </c>
      <c r="J18" s="181">
        <v>91.7</v>
      </c>
      <c r="K18" s="181">
        <v>84.7</v>
      </c>
      <c r="L18" s="181">
        <v>85.1</v>
      </c>
      <c r="M18" s="181">
        <v>84</v>
      </c>
      <c r="N18" s="181">
        <v>98.9</v>
      </c>
      <c r="O18" s="181">
        <v>99.2</v>
      </c>
      <c r="P18" s="181">
        <v>104.7</v>
      </c>
      <c r="Q18" s="181">
        <v>101.7</v>
      </c>
      <c r="R18" s="181">
        <v>88.2</v>
      </c>
      <c r="S18" s="181">
        <v>100</v>
      </c>
      <c r="T18" s="181">
        <v>100</v>
      </c>
      <c r="U18" s="181">
        <v>100</v>
      </c>
      <c r="V18" s="181">
        <v>100</v>
      </c>
      <c r="W18" s="181">
        <v>100</v>
      </c>
      <c r="X18" s="181">
        <v>100</v>
      </c>
      <c r="Y18" s="181">
        <v>109.2</v>
      </c>
      <c r="Z18" s="181">
        <v>109.4</v>
      </c>
      <c r="AA18" s="181">
        <v>104</v>
      </c>
      <c r="AB18" s="181">
        <v>128.19999999999999</v>
      </c>
      <c r="AC18" s="181">
        <v>111</v>
      </c>
      <c r="AD18" s="181">
        <v>97.9</v>
      </c>
      <c r="AE18" s="181">
        <v>82.5</v>
      </c>
      <c r="AF18" s="181">
        <v>92.1</v>
      </c>
      <c r="AG18" s="181">
        <v>102</v>
      </c>
      <c r="AH18" s="181">
        <v>121.7</v>
      </c>
      <c r="AI18" s="181">
        <v>99.2</v>
      </c>
      <c r="AJ18" s="182">
        <v>99.4</v>
      </c>
      <c r="AK18" s="183"/>
    </row>
    <row r="19" spans="1:37" ht="15" customHeight="1" x14ac:dyDescent="0.4">
      <c r="A19" s="188" t="s">
        <v>216</v>
      </c>
      <c r="B19" s="181">
        <v>100</v>
      </c>
      <c r="C19" s="181">
        <v>99.9</v>
      </c>
      <c r="D19" s="181">
        <v>98.5</v>
      </c>
      <c r="E19" s="181">
        <v>94.1</v>
      </c>
      <c r="F19" s="181">
        <v>97.9</v>
      </c>
      <c r="G19" s="181">
        <v>100.6</v>
      </c>
      <c r="H19" s="181">
        <v>108.1</v>
      </c>
      <c r="I19" s="181">
        <v>100</v>
      </c>
      <c r="J19" s="181">
        <v>88.5</v>
      </c>
      <c r="K19" s="181">
        <v>79.599999999999994</v>
      </c>
      <c r="L19" s="181">
        <v>89.4</v>
      </c>
      <c r="M19" s="181">
        <v>88.5</v>
      </c>
      <c r="N19" s="181">
        <v>98.7</v>
      </c>
      <c r="O19" s="181">
        <v>98.1</v>
      </c>
      <c r="P19" s="181">
        <v>104.5</v>
      </c>
      <c r="Q19" s="181">
        <v>101.8</v>
      </c>
      <c r="R19" s="181">
        <v>88.8</v>
      </c>
      <c r="S19" s="181">
        <v>100</v>
      </c>
      <c r="T19" s="181">
        <v>100</v>
      </c>
      <c r="U19" s="181">
        <v>100</v>
      </c>
      <c r="V19" s="181">
        <v>100</v>
      </c>
      <c r="W19" s="181">
        <v>100</v>
      </c>
      <c r="X19" s="181">
        <v>100</v>
      </c>
      <c r="Y19" s="181">
        <v>110</v>
      </c>
      <c r="Z19" s="181">
        <v>111.1</v>
      </c>
      <c r="AA19" s="181">
        <v>104</v>
      </c>
      <c r="AB19" s="181">
        <v>128.19999999999999</v>
      </c>
      <c r="AC19" s="181">
        <v>111</v>
      </c>
      <c r="AD19" s="181">
        <v>98.6</v>
      </c>
      <c r="AE19" s="181">
        <v>83.4</v>
      </c>
      <c r="AF19" s="181">
        <v>92.1</v>
      </c>
      <c r="AG19" s="181">
        <v>102</v>
      </c>
      <c r="AH19" s="181">
        <v>122.7</v>
      </c>
      <c r="AI19" s="181">
        <v>100</v>
      </c>
      <c r="AJ19" s="182">
        <v>99.4</v>
      </c>
      <c r="AK19" s="183"/>
    </row>
    <row r="20" spans="1:37" ht="15" customHeight="1" x14ac:dyDescent="0.4">
      <c r="A20" s="188" t="s">
        <v>217</v>
      </c>
      <c r="B20" s="181">
        <v>99.7</v>
      </c>
      <c r="C20" s="181">
        <v>99.6</v>
      </c>
      <c r="D20" s="181">
        <v>98.1</v>
      </c>
      <c r="E20" s="181">
        <v>94.9</v>
      </c>
      <c r="F20" s="181">
        <v>96</v>
      </c>
      <c r="G20" s="181">
        <v>99.1</v>
      </c>
      <c r="H20" s="181">
        <v>103.8</v>
      </c>
      <c r="I20" s="181">
        <v>100.2</v>
      </c>
      <c r="J20" s="181">
        <v>90.7</v>
      </c>
      <c r="K20" s="181">
        <v>83.9</v>
      </c>
      <c r="L20" s="181">
        <v>84.4</v>
      </c>
      <c r="M20" s="181">
        <v>83.3</v>
      </c>
      <c r="N20" s="181">
        <v>101.5</v>
      </c>
      <c r="O20" s="181">
        <v>99.3</v>
      </c>
      <c r="P20" s="181">
        <v>103.7</v>
      </c>
      <c r="Q20" s="181">
        <v>100.7</v>
      </c>
      <c r="R20" s="181">
        <v>88.5</v>
      </c>
      <c r="S20" s="181">
        <v>99.9</v>
      </c>
      <c r="T20" s="181">
        <v>100</v>
      </c>
      <c r="U20" s="181">
        <v>100</v>
      </c>
      <c r="V20" s="181">
        <v>100</v>
      </c>
      <c r="W20" s="181">
        <v>100</v>
      </c>
      <c r="X20" s="181">
        <v>100.1</v>
      </c>
      <c r="Y20" s="181">
        <v>110</v>
      </c>
      <c r="Z20" s="181">
        <v>111</v>
      </c>
      <c r="AA20" s="181">
        <v>104</v>
      </c>
      <c r="AB20" s="181">
        <v>128.19999999999999</v>
      </c>
      <c r="AC20" s="181">
        <v>111</v>
      </c>
      <c r="AD20" s="181">
        <v>98.2</v>
      </c>
      <c r="AE20" s="181">
        <v>83.6</v>
      </c>
      <c r="AF20" s="181">
        <v>91.7</v>
      </c>
      <c r="AG20" s="181">
        <v>102</v>
      </c>
      <c r="AH20" s="181">
        <v>121.7</v>
      </c>
      <c r="AI20" s="181">
        <v>98.7</v>
      </c>
      <c r="AJ20" s="182">
        <v>99.4</v>
      </c>
      <c r="AK20" s="183"/>
    </row>
    <row r="21" spans="1:37" ht="15" customHeight="1" x14ac:dyDescent="0.4">
      <c r="A21" s="188" t="s">
        <v>218</v>
      </c>
      <c r="B21" s="181">
        <v>99.7</v>
      </c>
      <c r="C21" s="181">
        <v>99.6</v>
      </c>
      <c r="D21" s="181">
        <v>98.1</v>
      </c>
      <c r="E21" s="181">
        <v>97.2</v>
      </c>
      <c r="F21" s="181">
        <v>94.7</v>
      </c>
      <c r="G21" s="181">
        <v>96.3</v>
      </c>
      <c r="H21" s="181">
        <v>109.3</v>
      </c>
      <c r="I21" s="181">
        <v>98.4</v>
      </c>
      <c r="J21" s="181">
        <v>88.4</v>
      </c>
      <c r="K21" s="181">
        <v>81.2</v>
      </c>
      <c r="L21" s="181">
        <v>93</v>
      </c>
      <c r="M21" s="181">
        <v>92.3</v>
      </c>
      <c r="N21" s="181">
        <v>98.3</v>
      </c>
      <c r="O21" s="181">
        <v>97.9</v>
      </c>
      <c r="P21" s="181">
        <v>103.4</v>
      </c>
      <c r="Q21" s="181">
        <v>101.2</v>
      </c>
      <c r="R21" s="181">
        <v>87.8</v>
      </c>
      <c r="S21" s="181">
        <v>98.8</v>
      </c>
      <c r="T21" s="181">
        <v>100</v>
      </c>
      <c r="U21" s="181">
        <v>100.1</v>
      </c>
      <c r="V21" s="181">
        <v>100</v>
      </c>
      <c r="W21" s="181">
        <v>100</v>
      </c>
      <c r="X21" s="181">
        <v>100.2</v>
      </c>
      <c r="Y21" s="181">
        <v>110</v>
      </c>
      <c r="Z21" s="181">
        <v>111</v>
      </c>
      <c r="AA21" s="181">
        <v>104.1</v>
      </c>
      <c r="AB21" s="181">
        <v>128.19999999999999</v>
      </c>
      <c r="AC21" s="181">
        <v>111</v>
      </c>
      <c r="AD21" s="181">
        <v>98.1</v>
      </c>
      <c r="AE21" s="181">
        <v>84.6</v>
      </c>
      <c r="AF21" s="181">
        <v>91.7</v>
      </c>
      <c r="AG21" s="181">
        <v>99.1</v>
      </c>
      <c r="AH21" s="181">
        <v>122.7</v>
      </c>
      <c r="AI21" s="181">
        <v>97</v>
      </c>
      <c r="AJ21" s="182">
        <v>99.4</v>
      </c>
      <c r="AK21" s="183"/>
    </row>
    <row r="22" spans="1:37" ht="15" customHeight="1" x14ac:dyDescent="0.4">
      <c r="A22" s="188" t="s">
        <v>219</v>
      </c>
      <c r="B22" s="181">
        <v>99.5</v>
      </c>
      <c r="C22" s="181">
        <v>99.4</v>
      </c>
      <c r="D22" s="181">
        <v>97.4</v>
      </c>
      <c r="E22" s="181">
        <v>94.3</v>
      </c>
      <c r="F22" s="181">
        <v>94.5</v>
      </c>
      <c r="G22" s="181">
        <v>96.3</v>
      </c>
      <c r="H22" s="181">
        <v>106.6</v>
      </c>
      <c r="I22" s="181">
        <v>99.3</v>
      </c>
      <c r="J22" s="181">
        <v>85.7</v>
      </c>
      <c r="K22" s="181">
        <v>76.900000000000006</v>
      </c>
      <c r="L22" s="181">
        <v>81.5</v>
      </c>
      <c r="M22" s="181">
        <v>80.2</v>
      </c>
      <c r="N22" s="181">
        <v>100.9</v>
      </c>
      <c r="O22" s="181">
        <v>100.2</v>
      </c>
      <c r="P22" s="181">
        <v>103.3</v>
      </c>
      <c r="Q22" s="181">
        <v>100.9</v>
      </c>
      <c r="R22" s="181">
        <v>88.5</v>
      </c>
      <c r="S22" s="181">
        <v>98.8</v>
      </c>
      <c r="T22" s="181">
        <v>100</v>
      </c>
      <c r="U22" s="181">
        <v>100.1</v>
      </c>
      <c r="V22" s="181">
        <v>100</v>
      </c>
      <c r="W22" s="181">
        <v>100</v>
      </c>
      <c r="X22" s="181">
        <v>100.2</v>
      </c>
      <c r="Y22" s="181">
        <v>109.9</v>
      </c>
      <c r="Z22" s="181">
        <v>110.8</v>
      </c>
      <c r="AA22" s="181">
        <v>104.1</v>
      </c>
      <c r="AB22" s="181">
        <v>128.19999999999999</v>
      </c>
      <c r="AC22" s="181">
        <v>111</v>
      </c>
      <c r="AD22" s="181">
        <v>97.7</v>
      </c>
      <c r="AE22" s="181">
        <v>83.6</v>
      </c>
      <c r="AF22" s="181">
        <v>91.9</v>
      </c>
      <c r="AG22" s="181">
        <v>99.1</v>
      </c>
      <c r="AH22" s="181">
        <v>122.1</v>
      </c>
      <c r="AI22" s="181">
        <v>97</v>
      </c>
      <c r="AJ22" s="182">
        <v>99.4</v>
      </c>
      <c r="AK22" s="183"/>
    </row>
    <row r="23" spans="1:37" ht="15" customHeight="1" x14ac:dyDescent="0.4">
      <c r="A23" s="189" t="s">
        <v>220</v>
      </c>
      <c r="B23" s="190">
        <v>100</v>
      </c>
      <c r="C23" s="190">
        <v>100</v>
      </c>
      <c r="D23" s="190">
        <v>98.6</v>
      </c>
      <c r="E23" s="190">
        <v>99.5</v>
      </c>
      <c r="F23" s="190">
        <v>96.5</v>
      </c>
      <c r="G23" s="190">
        <v>99.6</v>
      </c>
      <c r="H23" s="190">
        <v>104.7</v>
      </c>
      <c r="I23" s="190">
        <v>99.7</v>
      </c>
      <c r="J23" s="190">
        <v>89.1</v>
      </c>
      <c r="K23" s="190">
        <v>86.3</v>
      </c>
      <c r="L23" s="190">
        <v>99.5</v>
      </c>
      <c r="M23" s="190">
        <v>99</v>
      </c>
      <c r="N23" s="190">
        <v>97.3</v>
      </c>
      <c r="O23" s="190">
        <v>99.5</v>
      </c>
      <c r="P23" s="190">
        <v>104.7</v>
      </c>
      <c r="Q23" s="190">
        <v>101.6</v>
      </c>
      <c r="R23" s="190">
        <v>87</v>
      </c>
      <c r="S23" s="190">
        <v>98.8</v>
      </c>
      <c r="T23" s="190">
        <v>100</v>
      </c>
      <c r="U23" s="190">
        <v>100</v>
      </c>
      <c r="V23" s="190">
        <v>100</v>
      </c>
      <c r="W23" s="190">
        <v>100</v>
      </c>
      <c r="X23" s="190">
        <v>99.9</v>
      </c>
      <c r="Y23" s="190">
        <v>110.7</v>
      </c>
      <c r="Z23" s="190">
        <v>110.4</v>
      </c>
      <c r="AA23" s="190">
        <v>108.4</v>
      </c>
      <c r="AB23" s="190">
        <v>124.5</v>
      </c>
      <c r="AC23" s="190">
        <v>111</v>
      </c>
      <c r="AD23" s="190">
        <v>98.8</v>
      </c>
      <c r="AE23" s="190">
        <v>86.4</v>
      </c>
      <c r="AF23" s="190">
        <v>91.9</v>
      </c>
      <c r="AG23" s="190">
        <v>99.7</v>
      </c>
      <c r="AH23" s="190">
        <v>123.1</v>
      </c>
      <c r="AI23" s="190">
        <v>96.7</v>
      </c>
      <c r="AJ23" s="191">
        <v>99.4</v>
      </c>
      <c r="AK23" s="183"/>
    </row>
    <row r="24" spans="1:37" ht="37.5" customHeight="1" x14ac:dyDescent="0.4">
      <c r="A24" s="192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3"/>
    </row>
    <row r="25" spans="1:37" ht="18.75" customHeight="1" x14ac:dyDescent="0.4"/>
    <row r="26" spans="1:37" x14ac:dyDescent="0.15">
      <c r="A26" s="193"/>
      <c r="B26" s="193"/>
      <c r="C26" s="194"/>
      <c r="D26" s="194"/>
      <c r="E26" s="195"/>
      <c r="F26" s="194"/>
      <c r="G26" s="194"/>
      <c r="H26" s="193"/>
      <c r="I26" s="194"/>
      <c r="J26" s="194"/>
      <c r="K26" s="194"/>
      <c r="L26" s="193"/>
      <c r="M26" s="194"/>
      <c r="N26" s="194"/>
      <c r="O26" s="196"/>
      <c r="P26" s="193"/>
      <c r="Q26" s="194"/>
      <c r="R26" s="194"/>
      <c r="S26" s="194"/>
      <c r="T26" s="193"/>
      <c r="U26" s="194"/>
      <c r="V26" s="194"/>
      <c r="W26" s="195"/>
      <c r="X26" s="194"/>
      <c r="Y26" s="193"/>
      <c r="Z26" s="194"/>
      <c r="AA26" s="194"/>
      <c r="AB26" s="194"/>
      <c r="AC26" s="194"/>
      <c r="AD26" s="194"/>
      <c r="AE26" s="197"/>
      <c r="AF26" s="197"/>
      <c r="AG26" s="197"/>
      <c r="AH26" s="197"/>
      <c r="AI26" s="156"/>
      <c r="AJ26" s="156"/>
      <c r="AK26" s="156"/>
    </row>
    <row r="27" spans="1:37" x14ac:dyDescent="0.15">
      <c r="A27" s="198"/>
      <c r="B27" s="199"/>
      <c r="C27" s="200"/>
      <c r="D27" s="200"/>
      <c r="E27" s="200"/>
      <c r="F27" s="200"/>
      <c r="G27" s="201"/>
      <c r="H27" s="199"/>
      <c r="I27" s="201"/>
      <c r="J27" s="202"/>
      <c r="K27" s="201"/>
      <c r="L27" s="203"/>
      <c r="M27" s="201"/>
      <c r="N27" s="201"/>
      <c r="O27" s="204"/>
      <c r="P27" s="203"/>
      <c r="Q27" s="200"/>
      <c r="R27" s="201"/>
      <c r="S27" s="200"/>
      <c r="T27" s="203"/>
      <c r="U27" s="201"/>
      <c r="V27" s="200"/>
      <c r="W27" s="201"/>
      <c r="X27" s="200"/>
      <c r="Y27" s="203"/>
      <c r="Z27" s="201"/>
      <c r="AA27" s="200"/>
      <c r="AB27" s="200"/>
      <c r="AC27" s="200"/>
      <c r="AD27" s="200"/>
      <c r="AE27" s="203"/>
      <c r="AF27" s="203"/>
      <c r="AG27" s="203"/>
      <c r="AH27" s="203"/>
      <c r="AI27" s="156"/>
      <c r="AJ27" s="156"/>
      <c r="AK27" s="156"/>
    </row>
    <row r="28" spans="1:37" ht="120" customHeight="1" x14ac:dyDescent="0.15">
      <c r="A28" s="205"/>
      <c r="B28" s="206" t="s">
        <v>221</v>
      </c>
      <c r="C28" s="206" t="s">
        <v>222</v>
      </c>
      <c r="D28" s="207" t="s">
        <v>223</v>
      </c>
      <c r="E28" s="206" t="s">
        <v>224</v>
      </c>
      <c r="F28" s="208" t="s">
        <v>225</v>
      </c>
      <c r="G28" s="208" t="s">
        <v>226</v>
      </c>
      <c r="H28" s="206" t="s">
        <v>227</v>
      </c>
      <c r="I28" s="207" t="s">
        <v>228</v>
      </c>
      <c r="J28" s="209" t="s">
        <v>229</v>
      </c>
      <c r="K28" s="206" t="s">
        <v>230</v>
      </c>
      <c r="L28" s="208" t="s">
        <v>231</v>
      </c>
      <c r="M28" s="210" t="s">
        <v>232</v>
      </c>
      <c r="N28" s="206" t="s">
        <v>233</v>
      </c>
      <c r="O28" s="206" t="s">
        <v>234</v>
      </c>
      <c r="P28" s="208" t="s">
        <v>235</v>
      </c>
      <c r="Q28" s="210" t="s">
        <v>236</v>
      </c>
      <c r="R28" s="169" t="s">
        <v>237</v>
      </c>
      <c r="S28" s="206" t="s">
        <v>238</v>
      </c>
      <c r="T28" s="208" t="s">
        <v>239</v>
      </c>
      <c r="U28" s="210" t="s">
        <v>240</v>
      </c>
      <c r="V28" s="206" t="s">
        <v>241</v>
      </c>
      <c r="W28" s="206" t="s">
        <v>242</v>
      </c>
      <c r="X28" s="206" t="s">
        <v>243</v>
      </c>
      <c r="Y28" s="208" t="s">
        <v>244</v>
      </c>
      <c r="Z28" s="210" t="s">
        <v>245</v>
      </c>
      <c r="AA28" s="206" t="s">
        <v>246</v>
      </c>
      <c r="AB28" s="206" t="s">
        <v>247</v>
      </c>
      <c r="AC28" s="206" t="s">
        <v>248</v>
      </c>
      <c r="AD28" s="206" t="s">
        <v>249</v>
      </c>
      <c r="AE28" s="208" t="s">
        <v>250</v>
      </c>
      <c r="AF28" s="211" t="s">
        <v>251</v>
      </c>
      <c r="AG28" s="208" t="s">
        <v>252</v>
      </c>
      <c r="AH28" s="211" t="s">
        <v>253</v>
      </c>
      <c r="AI28" s="166"/>
      <c r="AJ28" s="166"/>
      <c r="AK28" s="166"/>
    </row>
    <row r="29" spans="1:37" ht="15" customHeight="1" x14ac:dyDescent="0.15">
      <c r="A29" s="212" t="s">
        <v>205</v>
      </c>
      <c r="B29" s="213"/>
      <c r="C29" s="213"/>
      <c r="D29" s="213"/>
      <c r="E29" s="213"/>
      <c r="F29" s="213"/>
      <c r="G29" s="213"/>
      <c r="H29" s="213"/>
      <c r="I29" s="213"/>
      <c r="J29" s="214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5"/>
      <c r="AG29" s="213"/>
      <c r="AH29" s="216"/>
      <c r="AI29" s="156"/>
      <c r="AJ29" s="156"/>
      <c r="AK29" s="156"/>
    </row>
    <row r="30" spans="1:37" ht="15" customHeight="1" x14ac:dyDescent="0.4">
      <c r="A30" s="180" t="s">
        <v>254</v>
      </c>
      <c r="B30" s="217">
        <v>99.7</v>
      </c>
      <c r="C30" s="217">
        <v>97.8</v>
      </c>
      <c r="D30" s="217">
        <v>103.9</v>
      </c>
      <c r="E30" s="217">
        <v>106.2</v>
      </c>
      <c r="F30" s="217">
        <v>84.1</v>
      </c>
      <c r="G30" s="217">
        <v>103.7</v>
      </c>
      <c r="H30" s="217">
        <v>96.6</v>
      </c>
      <c r="I30" s="217">
        <v>94.2</v>
      </c>
      <c r="J30" s="217">
        <v>93.4</v>
      </c>
      <c r="K30" s="217">
        <v>100.2</v>
      </c>
      <c r="L30" s="217">
        <v>101.8</v>
      </c>
      <c r="M30" s="217">
        <v>102</v>
      </c>
      <c r="N30" s="217">
        <v>103.2</v>
      </c>
      <c r="O30" s="217">
        <v>98.1</v>
      </c>
      <c r="P30" s="217">
        <v>96.1</v>
      </c>
      <c r="Q30" s="217">
        <v>95.1</v>
      </c>
      <c r="R30" s="217">
        <v>102</v>
      </c>
      <c r="S30" s="217">
        <v>100</v>
      </c>
      <c r="T30" s="217">
        <v>95.5</v>
      </c>
      <c r="U30" s="217">
        <v>70.900000000000006</v>
      </c>
      <c r="V30" s="217">
        <v>97</v>
      </c>
      <c r="W30" s="217">
        <v>100.7</v>
      </c>
      <c r="X30" s="217">
        <v>100</v>
      </c>
      <c r="Y30" s="217">
        <v>102.8</v>
      </c>
      <c r="Z30" s="217">
        <v>100</v>
      </c>
      <c r="AA30" s="217">
        <v>95</v>
      </c>
      <c r="AB30" s="217">
        <v>97.4</v>
      </c>
      <c r="AC30" s="217">
        <v>126.2</v>
      </c>
      <c r="AD30" s="217">
        <v>106</v>
      </c>
      <c r="AE30" s="217">
        <v>100.2</v>
      </c>
      <c r="AF30" s="217">
        <v>100.3</v>
      </c>
      <c r="AG30" s="217">
        <v>109.9</v>
      </c>
      <c r="AH30" s="218">
        <v>99</v>
      </c>
      <c r="AI30" s="219"/>
      <c r="AJ30" s="219"/>
      <c r="AK30" s="219"/>
    </row>
    <row r="31" spans="1:37" ht="15" customHeight="1" x14ac:dyDescent="0.4">
      <c r="A31" s="185" t="s">
        <v>255</v>
      </c>
      <c r="B31" s="300" t="s">
        <v>208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2" t="s">
        <v>208</v>
      </c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3"/>
      <c r="AI31" s="219"/>
      <c r="AJ31" s="219"/>
      <c r="AK31" s="219"/>
    </row>
    <row r="32" spans="1:37" ht="15" customHeight="1" x14ac:dyDescent="0.4">
      <c r="A32" s="185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8"/>
      <c r="AI32" s="219"/>
      <c r="AJ32" s="219"/>
      <c r="AK32" s="219"/>
    </row>
    <row r="33" spans="1:37" ht="15" customHeight="1" x14ac:dyDescent="0.4">
      <c r="A33" s="187" t="s">
        <v>209</v>
      </c>
      <c r="B33" s="217">
        <v>98.9</v>
      </c>
      <c r="C33" s="217">
        <v>97.3</v>
      </c>
      <c r="D33" s="217">
        <v>101.9</v>
      </c>
      <c r="E33" s="217">
        <v>106.5</v>
      </c>
      <c r="F33" s="217">
        <v>82.2</v>
      </c>
      <c r="G33" s="217">
        <v>106.3</v>
      </c>
      <c r="H33" s="217">
        <v>97.2</v>
      </c>
      <c r="I33" s="217">
        <v>94.4</v>
      </c>
      <c r="J33" s="217">
        <v>96</v>
      </c>
      <c r="K33" s="217">
        <v>100.1</v>
      </c>
      <c r="L33" s="217">
        <v>101.6</v>
      </c>
      <c r="M33" s="217">
        <v>101</v>
      </c>
      <c r="N33" s="217">
        <v>102.8</v>
      </c>
      <c r="O33" s="217">
        <v>98.8</v>
      </c>
      <c r="P33" s="217">
        <v>96.3</v>
      </c>
      <c r="Q33" s="217">
        <v>95.4</v>
      </c>
      <c r="R33" s="217">
        <v>100.1</v>
      </c>
      <c r="S33" s="217">
        <v>100</v>
      </c>
      <c r="T33" s="217">
        <v>93.3</v>
      </c>
      <c r="U33" s="217">
        <v>61.3</v>
      </c>
      <c r="V33" s="217">
        <v>96.3</v>
      </c>
      <c r="W33" s="217">
        <v>100.5</v>
      </c>
      <c r="X33" s="217">
        <v>98.7</v>
      </c>
      <c r="Y33" s="217">
        <v>103.2</v>
      </c>
      <c r="Z33" s="217">
        <v>100</v>
      </c>
      <c r="AA33" s="217">
        <v>95.2</v>
      </c>
      <c r="AB33" s="217">
        <v>100.3</v>
      </c>
      <c r="AC33" s="217">
        <v>126.2</v>
      </c>
      <c r="AD33" s="217">
        <v>106</v>
      </c>
      <c r="AE33" s="217">
        <v>99.8</v>
      </c>
      <c r="AF33" s="217">
        <v>99.8</v>
      </c>
      <c r="AG33" s="217">
        <v>107.8</v>
      </c>
      <c r="AH33" s="218">
        <v>98.9</v>
      </c>
      <c r="AI33" s="219"/>
      <c r="AJ33" s="219"/>
      <c r="AK33" s="219"/>
    </row>
    <row r="34" spans="1:37" ht="15" customHeight="1" x14ac:dyDescent="0.4">
      <c r="A34" s="188" t="s">
        <v>210</v>
      </c>
      <c r="B34" s="217">
        <v>97.1</v>
      </c>
      <c r="C34" s="217">
        <v>95.6</v>
      </c>
      <c r="D34" s="217">
        <v>98.3</v>
      </c>
      <c r="E34" s="217">
        <v>106.5</v>
      </c>
      <c r="F34" s="217">
        <v>81.5</v>
      </c>
      <c r="G34" s="217">
        <v>106.3</v>
      </c>
      <c r="H34" s="217">
        <v>96.5</v>
      </c>
      <c r="I34" s="217">
        <v>93.9</v>
      </c>
      <c r="J34" s="217">
        <v>93.7</v>
      </c>
      <c r="K34" s="217">
        <v>100</v>
      </c>
      <c r="L34" s="217">
        <v>102.4</v>
      </c>
      <c r="M34" s="217">
        <v>100.3</v>
      </c>
      <c r="N34" s="217">
        <v>104.2</v>
      </c>
      <c r="O34" s="217">
        <v>98.4</v>
      </c>
      <c r="P34" s="217">
        <v>96.3</v>
      </c>
      <c r="Q34" s="217">
        <v>95.4</v>
      </c>
      <c r="R34" s="217">
        <v>100.1</v>
      </c>
      <c r="S34" s="217">
        <v>100</v>
      </c>
      <c r="T34" s="217">
        <v>94.8</v>
      </c>
      <c r="U34" s="217">
        <v>73.2</v>
      </c>
      <c r="V34" s="217">
        <v>97.6</v>
      </c>
      <c r="W34" s="217">
        <v>100.5</v>
      </c>
      <c r="X34" s="217">
        <v>98</v>
      </c>
      <c r="Y34" s="217">
        <v>103.3</v>
      </c>
      <c r="Z34" s="217">
        <v>100</v>
      </c>
      <c r="AA34" s="217">
        <v>95.8</v>
      </c>
      <c r="AB34" s="217">
        <v>99.7</v>
      </c>
      <c r="AC34" s="217">
        <v>126.2</v>
      </c>
      <c r="AD34" s="217">
        <v>106</v>
      </c>
      <c r="AE34" s="217">
        <v>100.2</v>
      </c>
      <c r="AF34" s="217">
        <v>100.3</v>
      </c>
      <c r="AG34" s="217">
        <v>109.4</v>
      </c>
      <c r="AH34" s="218">
        <v>98.9</v>
      </c>
      <c r="AI34" s="219"/>
      <c r="AJ34" s="219"/>
      <c r="AK34" s="219"/>
    </row>
    <row r="35" spans="1:37" ht="15" customHeight="1" x14ac:dyDescent="0.4">
      <c r="A35" s="188" t="s">
        <v>211</v>
      </c>
      <c r="B35" s="217">
        <v>99.1</v>
      </c>
      <c r="C35" s="217">
        <v>97.9</v>
      </c>
      <c r="D35" s="217">
        <v>101.4</v>
      </c>
      <c r="E35" s="217">
        <v>106.5</v>
      </c>
      <c r="F35" s="217">
        <v>85.5</v>
      </c>
      <c r="G35" s="217">
        <v>101.9</v>
      </c>
      <c r="H35" s="217">
        <v>95.9</v>
      </c>
      <c r="I35" s="217">
        <v>92.8</v>
      </c>
      <c r="J35" s="217">
        <v>92.5</v>
      </c>
      <c r="K35" s="217">
        <v>100</v>
      </c>
      <c r="L35" s="217">
        <v>103.5</v>
      </c>
      <c r="M35" s="217">
        <v>101</v>
      </c>
      <c r="N35" s="217">
        <v>106.1</v>
      </c>
      <c r="O35" s="217">
        <v>97.8</v>
      </c>
      <c r="P35" s="217">
        <v>96.3</v>
      </c>
      <c r="Q35" s="217">
        <v>95.4</v>
      </c>
      <c r="R35" s="217">
        <v>100.1</v>
      </c>
      <c r="S35" s="217">
        <v>100</v>
      </c>
      <c r="T35" s="217">
        <v>95.5</v>
      </c>
      <c r="U35" s="217">
        <v>73.400000000000006</v>
      </c>
      <c r="V35" s="217">
        <v>97.6</v>
      </c>
      <c r="W35" s="217">
        <v>100.5</v>
      </c>
      <c r="X35" s="217">
        <v>99.2</v>
      </c>
      <c r="Y35" s="217">
        <v>102.8</v>
      </c>
      <c r="Z35" s="217">
        <v>100</v>
      </c>
      <c r="AA35" s="217">
        <v>95.3</v>
      </c>
      <c r="AB35" s="217">
        <v>95.9</v>
      </c>
      <c r="AC35" s="217">
        <v>126.2</v>
      </c>
      <c r="AD35" s="217">
        <v>106</v>
      </c>
      <c r="AE35" s="217">
        <v>100.5</v>
      </c>
      <c r="AF35" s="217">
        <v>100.6</v>
      </c>
      <c r="AG35" s="217">
        <v>111.7</v>
      </c>
      <c r="AH35" s="218">
        <v>99.1</v>
      </c>
      <c r="AI35" s="219"/>
      <c r="AJ35" s="219"/>
      <c r="AK35" s="219"/>
    </row>
    <row r="36" spans="1:37" ht="15" customHeight="1" x14ac:dyDescent="0.4">
      <c r="A36" s="188" t="s">
        <v>212</v>
      </c>
      <c r="B36" s="217">
        <v>100.7</v>
      </c>
      <c r="C36" s="217">
        <v>99.3</v>
      </c>
      <c r="D36" s="217">
        <v>104.8</v>
      </c>
      <c r="E36" s="217">
        <v>106.5</v>
      </c>
      <c r="F36" s="217">
        <v>85.5</v>
      </c>
      <c r="G36" s="217">
        <v>101.9</v>
      </c>
      <c r="H36" s="217">
        <v>96.6</v>
      </c>
      <c r="I36" s="217">
        <v>94.2</v>
      </c>
      <c r="J36" s="217">
        <v>93.5</v>
      </c>
      <c r="K36" s="217">
        <v>100.2</v>
      </c>
      <c r="L36" s="217">
        <v>103.6</v>
      </c>
      <c r="M36" s="217">
        <v>102.4</v>
      </c>
      <c r="N36" s="217">
        <v>105.7</v>
      </c>
      <c r="O36" s="217">
        <v>98.4</v>
      </c>
      <c r="P36" s="217">
        <v>96</v>
      </c>
      <c r="Q36" s="217">
        <v>95</v>
      </c>
      <c r="R36" s="217">
        <v>102.7</v>
      </c>
      <c r="S36" s="217">
        <v>100</v>
      </c>
      <c r="T36" s="217">
        <v>97.2</v>
      </c>
      <c r="U36" s="217">
        <v>80.8</v>
      </c>
      <c r="V36" s="217">
        <v>98</v>
      </c>
      <c r="W36" s="217">
        <v>100.6</v>
      </c>
      <c r="X36" s="217">
        <v>100.2</v>
      </c>
      <c r="Y36" s="217">
        <v>102.8</v>
      </c>
      <c r="Z36" s="217">
        <v>100</v>
      </c>
      <c r="AA36" s="217">
        <v>95.3</v>
      </c>
      <c r="AB36" s="217">
        <v>95.9</v>
      </c>
      <c r="AC36" s="217">
        <v>126.2</v>
      </c>
      <c r="AD36" s="217">
        <v>106</v>
      </c>
      <c r="AE36" s="217">
        <v>101</v>
      </c>
      <c r="AF36" s="217">
        <v>101.1</v>
      </c>
      <c r="AG36" s="217">
        <v>113</v>
      </c>
      <c r="AH36" s="218">
        <v>99.5</v>
      </c>
      <c r="AI36" s="219"/>
      <c r="AJ36" s="219"/>
      <c r="AK36" s="219"/>
    </row>
    <row r="37" spans="1:37" ht="15" customHeight="1" x14ac:dyDescent="0.4">
      <c r="A37" s="188" t="s">
        <v>213</v>
      </c>
      <c r="B37" s="217">
        <v>100.1</v>
      </c>
      <c r="C37" s="217">
        <v>98.2</v>
      </c>
      <c r="D37" s="217">
        <v>105.1</v>
      </c>
      <c r="E37" s="217">
        <v>106.1</v>
      </c>
      <c r="F37" s="217">
        <v>84.8</v>
      </c>
      <c r="G37" s="217">
        <v>101.9</v>
      </c>
      <c r="H37" s="217">
        <v>97.1</v>
      </c>
      <c r="I37" s="217">
        <v>94</v>
      </c>
      <c r="J37" s="217">
        <v>95.9</v>
      </c>
      <c r="K37" s="217">
        <v>100.2</v>
      </c>
      <c r="L37" s="217">
        <v>101.9</v>
      </c>
      <c r="M37" s="217">
        <v>102.4</v>
      </c>
      <c r="N37" s="217">
        <v>103.2</v>
      </c>
      <c r="O37" s="217">
        <v>98.4</v>
      </c>
      <c r="P37" s="217">
        <v>96</v>
      </c>
      <c r="Q37" s="217">
        <v>95</v>
      </c>
      <c r="R37" s="217">
        <v>102.7</v>
      </c>
      <c r="S37" s="217">
        <v>100</v>
      </c>
      <c r="T37" s="217">
        <v>96.7</v>
      </c>
      <c r="U37" s="217">
        <v>75.8</v>
      </c>
      <c r="V37" s="217">
        <v>97.9</v>
      </c>
      <c r="W37" s="217">
        <v>100.7</v>
      </c>
      <c r="X37" s="217">
        <v>100.7</v>
      </c>
      <c r="Y37" s="217">
        <v>102.9</v>
      </c>
      <c r="Z37" s="217">
        <v>100</v>
      </c>
      <c r="AA37" s="217">
        <v>95.7</v>
      </c>
      <c r="AB37" s="217">
        <v>96.3</v>
      </c>
      <c r="AC37" s="217">
        <v>126.2</v>
      </c>
      <c r="AD37" s="217">
        <v>106</v>
      </c>
      <c r="AE37" s="217">
        <v>100.3</v>
      </c>
      <c r="AF37" s="217">
        <v>100.4</v>
      </c>
      <c r="AG37" s="217">
        <v>110</v>
      </c>
      <c r="AH37" s="218">
        <v>99.3</v>
      </c>
      <c r="AI37" s="219"/>
      <c r="AJ37" s="219"/>
      <c r="AK37" s="219"/>
    </row>
    <row r="38" spans="1:37" ht="15" customHeight="1" x14ac:dyDescent="0.4">
      <c r="A38" s="188" t="s">
        <v>214</v>
      </c>
      <c r="B38" s="217">
        <v>99.9</v>
      </c>
      <c r="C38" s="217">
        <v>97.5</v>
      </c>
      <c r="D38" s="217">
        <v>105.5</v>
      </c>
      <c r="E38" s="217">
        <v>106.1</v>
      </c>
      <c r="F38" s="217">
        <v>84.7</v>
      </c>
      <c r="G38" s="217">
        <v>101.9</v>
      </c>
      <c r="H38" s="217">
        <v>96.8</v>
      </c>
      <c r="I38" s="217">
        <v>93.1</v>
      </c>
      <c r="J38" s="217">
        <v>95.9</v>
      </c>
      <c r="K38" s="217">
        <v>100.2</v>
      </c>
      <c r="L38" s="217">
        <v>101.7</v>
      </c>
      <c r="M38" s="217">
        <v>101.9</v>
      </c>
      <c r="N38" s="217">
        <v>103</v>
      </c>
      <c r="O38" s="217">
        <v>98.4</v>
      </c>
      <c r="P38" s="217">
        <v>96</v>
      </c>
      <c r="Q38" s="217">
        <v>95</v>
      </c>
      <c r="R38" s="217">
        <v>102.7</v>
      </c>
      <c r="S38" s="217">
        <v>100</v>
      </c>
      <c r="T38" s="217">
        <v>95.5</v>
      </c>
      <c r="U38" s="217">
        <v>70.900000000000006</v>
      </c>
      <c r="V38" s="217">
        <v>96.4</v>
      </c>
      <c r="W38" s="217">
        <v>100.7</v>
      </c>
      <c r="X38" s="217">
        <v>100.3</v>
      </c>
      <c r="Y38" s="217">
        <v>102.8</v>
      </c>
      <c r="Z38" s="217">
        <v>100</v>
      </c>
      <c r="AA38" s="217">
        <v>95.1</v>
      </c>
      <c r="AB38" s="217">
        <v>96.3</v>
      </c>
      <c r="AC38" s="217">
        <v>126.2</v>
      </c>
      <c r="AD38" s="217">
        <v>106</v>
      </c>
      <c r="AE38" s="217">
        <v>100.2</v>
      </c>
      <c r="AF38" s="217">
        <v>100.3</v>
      </c>
      <c r="AG38" s="217">
        <v>110.2</v>
      </c>
      <c r="AH38" s="218">
        <v>98.9</v>
      </c>
      <c r="AI38" s="219"/>
      <c r="AJ38" s="219"/>
      <c r="AK38" s="219"/>
    </row>
    <row r="39" spans="1:37" ht="15" customHeight="1" x14ac:dyDescent="0.4">
      <c r="A39" s="188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8"/>
      <c r="AI39" s="219"/>
      <c r="AJ39" s="219"/>
      <c r="AK39" s="219"/>
    </row>
    <row r="40" spans="1:37" ht="15" customHeight="1" x14ac:dyDescent="0.4">
      <c r="A40" s="188" t="s">
        <v>215</v>
      </c>
      <c r="B40" s="217">
        <v>99.1</v>
      </c>
      <c r="C40" s="217">
        <v>97.4</v>
      </c>
      <c r="D40" s="217">
        <v>103.9</v>
      </c>
      <c r="E40" s="217">
        <v>106.1</v>
      </c>
      <c r="F40" s="217">
        <v>80.900000000000006</v>
      </c>
      <c r="G40" s="217">
        <v>101.9</v>
      </c>
      <c r="H40" s="217">
        <v>96.5</v>
      </c>
      <c r="I40" s="217">
        <v>93.4</v>
      </c>
      <c r="J40" s="217">
        <v>94.1</v>
      </c>
      <c r="K40" s="217">
        <v>100.2</v>
      </c>
      <c r="L40" s="217">
        <v>101</v>
      </c>
      <c r="M40" s="217">
        <v>102.8</v>
      </c>
      <c r="N40" s="217">
        <v>102</v>
      </c>
      <c r="O40" s="217">
        <v>98</v>
      </c>
      <c r="P40" s="217">
        <v>96</v>
      </c>
      <c r="Q40" s="217">
        <v>95</v>
      </c>
      <c r="R40" s="217">
        <v>102.7</v>
      </c>
      <c r="S40" s="217">
        <v>100</v>
      </c>
      <c r="T40" s="217">
        <v>95.4</v>
      </c>
      <c r="U40" s="217">
        <v>70</v>
      </c>
      <c r="V40" s="217">
        <v>95.6</v>
      </c>
      <c r="W40" s="217">
        <v>100.7</v>
      </c>
      <c r="X40" s="217">
        <v>100.7</v>
      </c>
      <c r="Y40" s="217">
        <v>102.7</v>
      </c>
      <c r="Z40" s="217">
        <v>100</v>
      </c>
      <c r="AA40" s="217">
        <v>94.9</v>
      </c>
      <c r="AB40" s="217">
        <v>96.1</v>
      </c>
      <c r="AC40" s="217">
        <v>126.2</v>
      </c>
      <c r="AD40" s="217">
        <v>106</v>
      </c>
      <c r="AE40" s="217">
        <v>100</v>
      </c>
      <c r="AF40" s="217">
        <v>100</v>
      </c>
      <c r="AG40" s="217">
        <v>108.6</v>
      </c>
      <c r="AH40" s="218">
        <v>98.8</v>
      </c>
      <c r="AI40" s="219"/>
      <c r="AJ40" s="219"/>
      <c r="AK40" s="219"/>
    </row>
    <row r="41" spans="1:37" ht="15" customHeight="1" x14ac:dyDescent="0.4">
      <c r="A41" s="188" t="s">
        <v>216</v>
      </c>
      <c r="B41" s="217">
        <v>97.9</v>
      </c>
      <c r="C41" s="217">
        <v>97.7</v>
      </c>
      <c r="D41" s="217">
        <v>98.5</v>
      </c>
      <c r="E41" s="217">
        <v>106.1</v>
      </c>
      <c r="F41" s="217">
        <v>81.400000000000006</v>
      </c>
      <c r="G41" s="217">
        <v>101.9</v>
      </c>
      <c r="H41" s="217">
        <v>96.2</v>
      </c>
      <c r="I41" s="217">
        <v>93.9</v>
      </c>
      <c r="J41" s="217">
        <v>92</v>
      </c>
      <c r="K41" s="217">
        <v>100.2</v>
      </c>
      <c r="L41" s="217">
        <v>101.1</v>
      </c>
      <c r="M41" s="217">
        <v>103.9</v>
      </c>
      <c r="N41" s="217">
        <v>101.9</v>
      </c>
      <c r="O41" s="217">
        <v>98</v>
      </c>
      <c r="P41" s="217">
        <v>96</v>
      </c>
      <c r="Q41" s="217">
        <v>95</v>
      </c>
      <c r="R41" s="217">
        <v>102.7</v>
      </c>
      <c r="S41" s="217">
        <v>100</v>
      </c>
      <c r="T41" s="217">
        <v>97.5</v>
      </c>
      <c r="U41" s="217">
        <v>69.599999999999994</v>
      </c>
      <c r="V41" s="217">
        <v>96.7</v>
      </c>
      <c r="W41" s="217">
        <v>100.9</v>
      </c>
      <c r="X41" s="217">
        <v>104.1</v>
      </c>
      <c r="Y41" s="217">
        <v>102.7</v>
      </c>
      <c r="Z41" s="217">
        <v>100</v>
      </c>
      <c r="AA41" s="217">
        <v>95</v>
      </c>
      <c r="AB41" s="217">
        <v>96.1</v>
      </c>
      <c r="AC41" s="217">
        <v>126.2</v>
      </c>
      <c r="AD41" s="217">
        <v>106</v>
      </c>
      <c r="AE41" s="217">
        <v>100.3</v>
      </c>
      <c r="AF41" s="217">
        <v>100.4</v>
      </c>
      <c r="AG41" s="217">
        <v>109.2</v>
      </c>
      <c r="AH41" s="218">
        <v>99.1</v>
      </c>
      <c r="AI41" s="219"/>
      <c r="AJ41" s="219"/>
      <c r="AK41" s="219"/>
    </row>
    <row r="42" spans="1:37" ht="15" customHeight="1" x14ac:dyDescent="0.4">
      <c r="A42" s="188" t="s">
        <v>217</v>
      </c>
      <c r="B42" s="217">
        <v>99.1</v>
      </c>
      <c r="C42" s="217">
        <v>97.4</v>
      </c>
      <c r="D42" s="217">
        <v>103.9</v>
      </c>
      <c r="E42" s="217">
        <v>106.1</v>
      </c>
      <c r="F42" s="217">
        <v>81.400000000000006</v>
      </c>
      <c r="G42" s="217">
        <v>101.9</v>
      </c>
      <c r="H42" s="217">
        <v>96.3</v>
      </c>
      <c r="I42" s="217">
        <v>94.4</v>
      </c>
      <c r="J42" s="217">
        <v>91.5</v>
      </c>
      <c r="K42" s="217">
        <v>100.2</v>
      </c>
      <c r="L42" s="217">
        <v>100.9</v>
      </c>
      <c r="M42" s="217">
        <v>102</v>
      </c>
      <c r="N42" s="217">
        <v>101.9</v>
      </c>
      <c r="O42" s="217">
        <v>98</v>
      </c>
      <c r="P42" s="217">
        <v>96</v>
      </c>
      <c r="Q42" s="217">
        <v>95</v>
      </c>
      <c r="R42" s="217">
        <v>102.7</v>
      </c>
      <c r="S42" s="217">
        <v>100</v>
      </c>
      <c r="T42" s="217">
        <v>95.9</v>
      </c>
      <c r="U42" s="217">
        <v>69.400000000000006</v>
      </c>
      <c r="V42" s="217">
        <v>97.3</v>
      </c>
      <c r="W42" s="217">
        <v>100.8</v>
      </c>
      <c r="X42" s="217">
        <v>101</v>
      </c>
      <c r="Y42" s="217">
        <v>102.5</v>
      </c>
      <c r="Z42" s="217">
        <v>100</v>
      </c>
      <c r="AA42" s="217">
        <v>94.3</v>
      </c>
      <c r="AB42" s="217">
        <v>95.8</v>
      </c>
      <c r="AC42" s="217">
        <v>126.2</v>
      </c>
      <c r="AD42" s="217">
        <v>106</v>
      </c>
      <c r="AE42" s="217">
        <v>100.1</v>
      </c>
      <c r="AF42" s="217">
        <v>100.1</v>
      </c>
      <c r="AG42" s="217">
        <v>109.2</v>
      </c>
      <c r="AH42" s="218">
        <v>98.8</v>
      </c>
      <c r="AI42" s="219"/>
      <c r="AJ42" s="219"/>
      <c r="AK42" s="219"/>
    </row>
    <row r="43" spans="1:37" ht="15" customHeight="1" x14ac:dyDescent="0.4">
      <c r="A43" s="188" t="s">
        <v>218</v>
      </c>
      <c r="B43" s="217">
        <v>101.3</v>
      </c>
      <c r="C43" s="217">
        <v>99</v>
      </c>
      <c r="D43" s="217">
        <v>105.4</v>
      </c>
      <c r="E43" s="217">
        <v>106.1</v>
      </c>
      <c r="F43" s="217">
        <v>90.3</v>
      </c>
      <c r="G43" s="217">
        <v>106.3</v>
      </c>
      <c r="H43" s="217">
        <v>95.8</v>
      </c>
      <c r="I43" s="217">
        <v>92.6</v>
      </c>
      <c r="J43" s="217">
        <v>91.8</v>
      </c>
      <c r="K43" s="217">
        <v>100.3</v>
      </c>
      <c r="L43" s="217">
        <v>101</v>
      </c>
      <c r="M43" s="217">
        <v>102.3</v>
      </c>
      <c r="N43" s="217">
        <v>102</v>
      </c>
      <c r="O43" s="217">
        <v>98</v>
      </c>
      <c r="P43" s="217">
        <v>96</v>
      </c>
      <c r="Q43" s="217">
        <v>95</v>
      </c>
      <c r="R43" s="217">
        <v>102.7</v>
      </c>
      <c r="S43" s="217">
        <v>100</v>
      </c>
      <c r="T43" s="217">
        <v>95.3</v>
      </c>
      <c r="U43" s="217">
        <v>68.3</v>
      </c>
      <c r="V43" s="217">
        <v>96.6</v>
      </c>
      <c r="W43" s="217">
        <v>100.9</v>
      </c>
      <c r="X43" s="217">
        <v>100.4</v>
      </c>
      <c r="Y43" s="217">
        <v>102.5</v>
      </c>
      <c r="Z43" s="217">
        <v>100</v>
      </c>
      <c r="AA43" s="217">
        <v>93.4</v>
      </c>
      <c r="AB43" s="217">
        <v>98.3</v>
      </c>
      <c r="AC43" s="217">
        <v>126.2</v>
      </c>
      <c r="AD43" s="217">
        <v>106</v>
      </c>
      <c r="AE43" s="217">
        <v>100.1</v>
      </c>
      <c r="AF43" s="217">
        <v>100.1</v>
      </c>
      <c r="AG43" s="217">
        <v>109.2</v>
      </c>
      <c r="AH43" s="218">
        <v>98.8</v>
      </c>
      <c r="AI43" s="219"/>
      <c r="AJ43" s="219"/>
      <c r="AK43" s="219"/>
    </row>
    <row r="44" spans="1:37" ht="15" customHeight="1" x14ac:dyDescent="0.4">
      <c r="A44" s="188" t="s">
        <v>219</v>
      </c>
      <c r="B44" s="217">
        <v>101.6</v>
      </c>
      <c r="C44" s="217">
        <v>97.8</v>
      </c>
      <c r="D44" s="217">
        <v>109.9</v>
      </c>
      <c r="E44" s="217">
        <v>106.1</v>
      </c>
      <c r="F44" s="217">
        <v>85.7</v>
      </c>
      <c r="G44" s="217">
        <v>106.3</v>
      </c>
      <c r="H44" s="217">
        <v>96.7</v>
      </c>
      <c r="I44" s="217">
        <v>95.3</v>
      </c>
      <c r="J44" s="217">
        <v>91.8</v>
      </c>
      <c r="K44" s="217">
        <v>100.3</v>
      </c>
      <c r="L44" s="217">
        <v>101</v>
      </c>
      <c r="M44" s="217">
        <v>102</v>
      </c>
      <c r="N44" s="217">
        <v>102.1</v>
      </c>
      <c r="O44" s="217">
        <v>97.8</v>
      </c>
      <c r="P44" s="217">
        <v>96</v>
      </c>
      <c r="Q44" s="217">
        <v>95</v>
      </c>
      <c r="R44" s="217">
        <v>102.7</v>
      </c>
      <c r="S44" s="217">
        <v>100</v>
      </c>
      <c r="T44" s="217">
        <v>94.5</v>
      </c>
      <c r="U44" s="217">
        <v>69</v>
      </c>
      <c r="V44" s="217">
        <v>96.6</v>
      </c>
      <c r="W44" s="217">
        <v>100.8</v>
      </c>
      <c r="X44" s="217">
        <v>98.9</v>
      </c>
      <c r="Y44" s="217">
        <v>103</v>
      </c>
      <c r="Z44" s="217">
        <v>100</v>
      </c>
      <c r="AA44" s="217">
        <v>95.2</v>
      </c>
      <c r="AB44" s="217">
        <v>98.3</v>
      </c>
      <c r="AC44" s="217">
        <v>126.2</v>
      </c>
      <c r="AD44" s="217">
        <v>106</v>
      </c>
      <c r="AE44" s="217">
        <v>100</v>
      </c>
      <c r="AF44" s="217">
        <v>100</v>
      </c>
      <c r="AG44" s="217">
        <v>109.3</v>
      </c>
      <c r="AH44" s="218">
        <v>98.8</v>
      </c>
      <c r="AI44" s="219"/>
      <c r="AJ44" s="219"/>
      <c r="AK44" s="219"/>
    </row>
    <row r="45" spans="1:37" ht="15" customHeight="1" x14ac:dyDescent="0.4">
      <c r="A45" s="189" t="s">
        <v>220</v>
      </c>
      <c r="B45" s="220">
        <v>101.5</v>
      </c>
      <c r="C45" s="220">
        <v>98.2</v>
      </c>
      <c r="D45" s="220">
        <v>108.8</v>
      </c>
      <c r="E45" s="220">
        <v>106.1</v>
      </c>
      <c r="F45" s="220">
        <v>85.7</v>
      </c>
      <c r="G45" s="220">
        <v>106.3</v>
      </c>
      <c r="H45" s="220">
        <v>97.5</v>
      </c>
      <c r="I45" s="220">
        <v>98</v>
      </c>
      <c r="J45" s="220">
        <v>91.6</v>
      </c>
      <c r="K45" s="220">
        <v>100.3</v>
      </c>
      <c r="L45" s="220">
        <v>101.9</v>
      </c>
      <c r="M45" s="220">
        <v>102.4</v>
      </c>
      <c r="N45" s="220">
        <v>103.5</v>
      </c>
      <c r="O45" s="220">
        <v>97.5</v>
      </c>
      <c r="P45" s="220">
        <v>96</v>
      </c>
      <c r="Q45" s="220">
        <v>95</v>
      </c>
      <c r="R45" s="220">
        <v>102.7</v>
      </c>
      <c r="S45" s="220">
        <v>100</v>
      </c>
      <c r="T45" s="220">
        <v>94.4</v>
      </c>
      <c r="U45" s="220">
        <v>69.5</v>
      </c>
      <c r="V45" s="220">
        <v>97.8</v>
      </c>
      <c r="W45" s="220">
        <v>100.9</v>
      </c>
      <c r="X45" s="220">
        <v>98.1</v>
      </c>
      <c r="Y45" s="220">
        <v>103</v>
      </c>
      <c r="Z45" s="220">
        <v>100</v>
      </c>
      <c r="AA45" s="220">
        <v>94.4</v>
      </c>
      <c r="AB45" s="220">
        <v>100</v>
      </c>
      <c r="AC45" s="220">
        <v>126.2</v>
      </c>
      <c r="AD45" s="220">
        <v>105.9</v>
      </c>
      <c r="AE45" s="220">
        <v>100.2</v>
      </c>
      <c r="AF45" s="220">
        <v>100.3</v>
      </c>
      <c r="AG45" s="220">
        <v>111.6</v>
      </c>
      <c r="AH45" s="221">
        <v>98.8</v>
      </c>
      <c r="AI45" s="219"/>
      <c r="AJ45" s="219"/>
      <c r="AK45" s="219"/>
    </row>
    <row r="46" spans="1:37" ht="15" customHeight="1" x14ac:dyDescent="0.4">
      <c r="AE46" s="102" t="s">
        <v>256</v>
      </c>
    </row>
  </sheetData>
  <mergeCells count="5">
    <mergeCell ref="AH2:AJ3"/>
    <mergeCell ref="B9:R9"/>
    <mergeCell ref="S9:AJ9"/>
    <mergeCell ref="B31:R31"/>
    <mergeCell ref="S31:AH31"/>
  </mergeCells>
  <phoneticPr fontId="3"/>
  <pageMargins left="0.78740157480314965" right="0.78740157480314965" top="0.39370078740157483" bottom="0.39370078740157483" header="0.51181102362204722" footer="0.51181102362204722"/>
  <pageSetup paperSize="9" scale="81" orientation="portrait" r:id="rId1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A44F-A69E-419C-AE5E-FDF6EC95874B}">
  <dimension ref="A1:H30"/>
  <sheetViews>
    <sheetView showGridLines="0" view="pageBreakPreview" zoomScaleNormal="120" zoomScaleSheetLayoutView="100" zoomScalePageLayoutView="130" workbookViewId="0"/>
  </sheetViews>
  <sheetFormatPr defaultRowHeight="30" customHeight="1" x14ac:dyDescent="0.4"/>
  <cols>
    <col min="1" max="1" width="3.75" style="102" customWidth="1"/>
    <col min="2" max="2" width="5.25" style="102" customWidth="1"/>
    <col min="3" max="3" width="15" style="102" customWidth="1"/>
    <col min="4" max="6" width="10.625" style="102" customWidth="1"/>
    <col min="7" max="7" width="10.625" style="147" customWidth="1"/>
    <col min="8" max="8" width="10.625" style="102" customWidth="1"/>
    <col min="9" max="193" width="9" style="102"/>
    <col min="194" max="194" width="3.75" style="102" customWidth="1"/>
    <col min="195" max="195" width="5" style="102" customWidth="1"/>
    <col min="196" max="196" width="10.625" style="102" customWidth="1"/>
    <col min="197" max="203" width="8.5" style="102" customWidth="1"/>
    <col min="204" max="449" width="9" style="102"/>
    <col min="450" max="450" width="3.75" style="102" customWidth="1"/>
    <col min="451" max="451" width="5" style="102" customWidth="1"/>
    <col min="452" max="452" width="10.625" style="102" customWidth="1"/>
    <col min="453" max="459" width="8.5" style="102" customWidth="1"/>
    <col min="460" max="705" width="9" style="102"/>
    <col min="706" max="706" width="3.75" style="102" customWidth="1"/>
    <col min="707" max="707" width="5" style="102" customWidth="1"/>
    <col min="708" max="708" width="10.625" style="102" customWidth="1"/>
    <col min="709" max="715" width="8.5" style="102" customWidth="1"/>
    <col min="716" max="961" width="9" style="102"/>
    <col min="962" max="962" width="3.75" style="102" customWidth="1"/>
    <col min="963" max="963" width="5" style="102" customWidth="1"/>
    <col min="964" max="964" width="10.625" style="102" customWidth="1"/>
    <col min="965" max="971" width="8.5" style="102" customWidth="1"/>
    <col min="972" max="1217" width="9" style="102"/>
    <col min="1218" max="1218" width="3.75" style="102" customWidth="1"/>
    <col min="1219" max="1219" width="5" style="102" customWidth="1"/>
    <col min="1220" max="1220" width="10.625" style="102" customWidth="1"/>
    <col min="1221" max="1227" width="8.5" style="102" customWidth="1"/>
    <col min="1228" max="1473" width="9" style="102"/>
    <col min="1474" max="1474" width="3.75" style="102" customWidth="1"/>
    <col min="1475" max="1475" width="5" style="102" customWidth="1"/>
    <col min="1476" max="1476" width="10.625" style="102" customWidth="1"/>
    <col min="1477" max="1483" width="8.5" style="102" customWidth="1"/>
    <col min="1484" max="1729" width="9" style="102"/>
    <col min="1730" max="1730" width="3.75" style="102" customWidth="1"/>
    <col min="1731" max="1731" width="5" style="102" customWidth="1"/>
    <col min="1732" max="1732" width="10.625" style="102" customWidth="1"/>
    <col min="1733" max="1739" width="8.5" style="102" customWidth="1"/>
    <col min="1740" max="1985" width="9" style="102"/>
    <col min="1986" max="1986" width="3.75" style="102" customWidth="1"/>
    <col min="1987" max="1987" width="5" style="102" customWidth="1"/>
    <col min="1988" max="1988" width="10.625" style="102" customWidth="1"/>
    <col min="1989" max="1995" width="8.5" style="102" customWidth="1"/>
    <col min="1996" max="2241" width="9" style="102"/>
    <col min="2242" max="2242" width="3.75" style="102" customWidth="1"/>
    <col min="2243" max="2243" width="5" style="102" customWidth="1"/>
    <col min="2244" max="2244" width="10.625" style="102" customWidth="1"/>
    <col min="2245" max="2251" width="8.5" style="102" customWidth="1"/>
    <col min="2252" max="2497" width="9" style="102"/>
    <col min="2498" max="2498" width="3.75" style="102" customWidth="1"/>
    <col min="2499" max="2499" width="5" style="102" customWidth="1"/>
    <col min="2500" max="2500" width="10.625" style="102" customWidth="1"/>
    <col min="2501" max="2507" width="8.5" style="102" customWidth="1"/>
    <col min="2508" max="2753" width="9" style="102"/>
    <col min="2754" max="2754" width="3.75" style="102" customWidth="1"/>
    <col min="2755" max="2755" width="5" style="102" customWidth="1"/>
    <col min="2756" max="2756" width="10.625" style="102" customWidth="1"/>
    <col min="2757" max="2763" width="8.5" style="102" customWidth="1"/>
    <col min="2764" max="3009" width="9" style="102"/>
    <col min="3010" max="3010" width="3.75" style="102" customWidth="1"/>
    <col min="3011" max="3011" width="5" style="102" customWidth="1"/>
    <col min="3012" max="3012" width="10.625" style="102" customWidth="1"/>
    <col min="3013" max="3019" width="8.5" style="102" customWidth="1"/>
    <col min="3020" max="3265" width="9" style="102"/>
    <col min="3266" max="3266" width="3.75" style="102" customWidth="1"/>
    <col min="3267" max="3267" width="5" style="102" customWidth="1"/>
    <col min="3268" max="3268" width="10.625" style="102" customWidth="1"/>
    <col min="3269" max="3275" width="8.5" style="102" customWidth="1"/>
    <col min="3276" max="3521" width="9" style="102"/>
    <col min="3522" max="3522" width="3.75" style="102" customWidth="1"/>
    <col min="3523" max="3523" width="5" style="102" customWidth="1"/>
    <col min="3524" max="3524" width="10.625" style="102" customWidth="1"/>
    <col min="3525" max="3531" width="8.5" style="102" customWidth="1"/>
    <col min="3532" max="3777" width="9" style="102"/>
    <col min="3778" max="3778" width="3.75" style="102" customWidth="1"/>
    <col min="3779" max="3779" width="5" style="102" customWidth="1"/>
    <col min="3780" max="3780" width="10.625" style="102" customWidth="1"/>
    <col min="3781" max="3787" width="8.5" style="102" customWidth="1"/>
    <col min="3788" max="4033" width="9" style="102"/>
    <col min="4034" max="4034" width="3.75" style="102" customWidth="1"/>
    <col min="4035" max="4035" width="5" style="102" customWidth="1"/>
    <col min="4036" max="4036" width="10.625" style="102" customWidth="1"/>
    <col min="4037" max="4043" width="8.5" style="102" customWidth="1"/>
    <col min="4044" max="4289" width="9" style="102"/>
    <col min="4290" max="4290" width="3.75" style="102" customWidth="1"/>
    <col min="4291" max="4291" width="5" style="102" customWidth="1"/>
    <col min="4292" max="4292" width="10.625" style="102" customWidth="1"/>
    <col min="4293" max="4299" width="8.5" style="102" customWidth="1"/>
    <col min="4300" max="4545" width="9" style="102"/>
    <col min="4546" max="4546" width="3.75" style="102" customWidth="1"/>
    <col min="4547" max="4547" width="5" style="102" customWidth="1"/>
    <col min="4548" max="4548" width="10.625" style="102" customWidth="1"/>
    <col min="4549" max="4555" width="8.5" style="102" customWidth="1"/>
    <col min="4556" max="4801" width="9" style="102"/>
    <col min="4802" max="4802" width="3.75" style="102" customWidth="1"/>
    <col min="4803" max="4803" width="5" style="102" customWidth="1"/>
    <col min="4804" max="4804" width="10.625" style="102" customWidth="1"/>
    <col min="4805" max="4811" width="8.5" style="102" customWidth="1"/>
    <col min="4812" max="5057" width="9" style="102"/>
    <col min="5058" max="5058" width="3.75" style="102" customWidth="1"/>
    <col min="5059" max="5059" width="5" style="102" customWidth="1"/>
    <col min="5060" max="5060" width="10.625" style="102" customWidth="1"/>
    <col min="5061" max="5067" width="8.5" style="102" customWidth="1"/>
    <col min="5068" max="5313" width="9" style="102"/>
    <col min="5314" max="5314" width="3.75" style="102" customWidth="1"/>
    <col min="5315" max="5315" width="5" style="102" customWidth="1"/>
    <col min="5316" max="5316" width="10.625" style="102" customWidth="1"/>
    <col min="5317" max="5323" width="8.5" style="102" customWidth="1"/>
    <col min="5324" max="5569" width="9" style="102"/>
    <col min="5570" max="5570" width="3.75" style="102" customWidth="1"/>
    <col min="5571" max="5571" width="5" style="102" customWidth="1"/>
    <col min="5572" max="5572" width="10.625" style="102" customWidth="1"/>
    <col min="5573" max="5579" width="8.5" style="102" customWidth="1"/>
    <col min="5580" max="5825" width="9" style="102"/>
    <col min="5826" max="5826" width="3.75" style="102" customWidth="1"/>
    <col min="5827" max="5827" width="5" style="102" customWidth="1"/>
    <col min="5828" max="5828" width="10.625" style="102" customWidth="1"/>
    <col min="5829" max="5835" width="8.5" style="102" customWidth="1"/>
    <col min="5836" max="6081" width="9" style="102"/>
    <col min="6082" max="6082" width="3.75" style="102" customWidth="1"/>
    <col min="6083" max="6083" width="5" style="102" customWidth="1"/>
    <col min="6084" max="6084" width="10.625" style="102" customWidth="1"/>
    <col min="6085" max="6091" width="8.5" style="102" customWidth="1"/>
    <col min="6092" max="6337" width="9" style="102"/>
    <col min="6338" max="6338" width="3.75" style="102" customWidth="1"/>
    <col min="6339" max="6339" width="5" style="102" customWidth="1"/>
    <col min="6340" max="6340" width="10.625" style="102" customWidth="1"/>
    <col min="6341" max="6347" width="8.5" style="102" customWidth="1"/>
    <col min="6348" max="6593" width="9" style="102"/>
    <col min="6594" max="6594" width="3.75" style="102" customWidth="1"/>
    <col min="6595" max="6595" width="5" style="102" customWidth="1"/>
    <col min="6596" max="6596" width="10.625" style="102" customWidth="1"/>
    <col min="6597" max="6603" width="8.5" style="102" customWidth="1"/>
    <col min="6604" max="6849" width="9" style="102"/>
    <col min="6850" max="6850" width="3.75" style="102" customWidth="1"/>
    <col min="6851" max="6851" width="5" style="102" customWidth="1"/>
    <col min="6852" max="6852" width="10.625" style="102" customWidth="1"/>
    <col min="6853" max="6859" width="8.5" style="102" customWidth="1"/>
    <col min="6860" max="7105" width="9" style="102"/>
    <col min="7106" max="7106" width="3.75" style="102" customWidth="1"/>
    <col min="7107" max="7107" width="5" style="102" customWidth="1"/>
    <col min="7108" max="7108" width="10.625" style="102" customWidth="1"/>
    <col min="7109" max="7115" width="8.5" style="102" customWidth="1"/>
    <col min="7116" max="7361" width="9" style="102"/>
    <col min="7362" max="7362" width="3.75" style="102" customWidth="1"/>
    <col min="7363" max="7363" width="5" style="102" customWidth="1"/>
    <col min="7364" max="7364" width="10.625" style="102" customWidth="1"/>
    <col min="7365" max="7371" width="8.5" style="102" customWidth="1"/>
    <col min="7372" max="7617" width="9" style="102"/>
    <col min="7618" max="7618" width="3.75" style="102" customWidth="1"/>
    <col min="7619" max="7619" width="5" style="102" customWidth="1"/>
    <col min="7620" max="7620" width="10.625" style="102" customWidth="1"/>
    <col min="7621" max="7627" width="8.5" style="102" customWidth="1"/>
    <col min="7628" max="7873" width="9" style="102"/>
    <col min="7874" max="7874" width="3.75" style="102" customWidth="1"/>
    <col min="7875" max="7875" width="5" style="102" customWidth="1"/>
    <col min="7876" max="7876" width="10.625" style="102" customWidth="1"/>
    <col min="7877" max="7883" width="8.5" style="102" customWidth="1"/>
    <col min="7884" max="8129" width="9" style="102"/>
    <col min="8130" max="8130" width="3.75" style="102" customWidth="1"/>
    <col min="8131" max="8131" width="5" style="102" customWidth="1"/>
    <col min="8132" max="8132" width="10.625" style="102" customWidth="1"/>
    <col min="8133" max="8139" width="8.5" style="102" customWidth="1"/>
    <col min="8140" max="8385" width="9" style="102"/>
    <col min="8386" max="8386" width="3.75" style="102" customWidth="1"/>
    <col min="8387" max="8387" width="5" style="102" customWidth="1"/>
    <col min="8388" max="8388" width="10.625" style="102" customWidth="1"/>
    <col min="8389" max="8395" width="8.5" style="102" customWidth="1"/>
    <col min="8396" max="8641" width="9" style="102"/>
    <col min="8642" max="8642" width="3.75" style="102" customWidth="1"/>
    <col min="8643" max="8643" width="5" style="102" customWidth="1"/>
    <col min="8644" max="8644" width="10.625" style="102" customWidth="1"/>
    <col min="8645" max="8651" width="8.5" style="102" customWidth="1"/>
    <col min="8652" max="8897" width="9" style="102"/>
    <col min="8898" max="8898" width="3.75" style="102" customWidth="1"/>
    <col min="8899" max="8899" width="5" style="102" customWidth="1"/>
    <col min="8900" max="8900" width="10.625" style="102" customWidth="1"/>
    <col min="8901" max="8907" width="8.5" style="102" customWidth="1"/>
    <col min="8908" max="9153" width="9" style="102"/>
    <col min="9154" max="9154" width="3.75" style="102" customWidth="1"/>
    <col min="9155" max="9155" width="5" style="102" customWidth="1"/>
    <col min="9156" max="9156" width="10.625" style="102" customWidth="1"/>
    <col min="9157" max="9163" width="8.5" style="102" customWidth="1"/>
    <col min="9164" max="9409" width="9" style="102"/>
    <col min="9410" max="9410" width="3.75" style="102" customWidth="1"/>
    <col min="9411" max="9411" width="5" style="102" customWidth="1"/>
    <col min="9412" max="9412" width="10.625" style="102" customWidth="1"/>
    <col min="9413" max="9419" width="8.5" style="102" customWidth="1"/>
    <col min="9420" max="9665" width="9" style="102"/>
    <col min="9666" max="9666" width="3.75" style="102" customWidth="1"/>
    <col min="9667" max="9667" width="5" style="102" customWidth="1"/>
    <col min="9668" max="9668" width="10.625" style="102" customWidth="1"/>
    <col min="9669" max="9675" width="8.5" style="102" customWidth="1"/>
    <col min="9676" max="9921" width="9" style="102"/>
    <col min="9922" max="9922" width="3.75" style="102" customWidth="1"/>
    <col min="9923" max="9923" width="5" style="102" customWidth="1"/>
    <col min="9924" max="9924" width="10.625" style="102" customWidth="1"/>
    <col min="9925" max="9931" width="8.5" style="102" customWidth="1"/>
    <col min="9932" max="10177" width="9" style="102"/>
    <col min="10178" max="10178" width="3.75" style="102" customWidth="1"/>
    <col min="10179" max="10179" width="5" style="102" customWidth="1"/>
    <col min="10180" max="10180" width="10.625" style="102" customWidth="1"/>
    <col min="10181" max="10187" width="8.5" style="102" customWidth="1"/>
    <col min="10188" max="10433" width="9" style="102"/>
    <col min="10434" max="10434" width="3.75" style="102" customWidth="1"/>
    <col min="10435" max="10435" width="5" style="102" customWidth="1"/>
    <col min="10436" max="10436" width="10.625" style="102" customWidth="1"/>
    <col min="10437" max="10443" width="8.5" style="102" customWidth="1"/>
    <col min="10444" max="10689" width="9" style="102"/>
    <col min="10690" max="10690" width="3.75" style="102" customWidth="1"/>
    <col min="10691" max="10691" width="5" style="102" customWidth="1"/>
    <col min="10692" max="10692" width="10.625" style="102" customWidth="1"/>
    <col min="10693" max="10699" width="8.5" style="102" customWidth="1"/>
    <col min="10700" max="10945" width="9" style="102"/>
    <col min="10946" max="10946" width="3.75" style="102" customWidth="1"/>
    <col min="10947" max="10947" width="5" style="102" customWidth="1"/>
    <col min="10948" max="10948" width="10.625" style="102" customWidth="1"/>
    <col min="10949" max="10955" width="8.5" style="102" customWidth="1"/>
    <col min="10956" max="11201" width="9" style="102"/>
    <col min="11202" max="11202" width="3.75" style="102" customWidth="1"/>
    <col min="11203" max="11203" width="5" style="102" customWidth="1"/>
    <col min="11204" max="11204" width="10.625" style="102" customWidth="1"/>
    <col min="11205" max="11211" width="8.5" style="102" customWidth="1"/>
    <col min="11212" max="11457" width="9" style="102"/>
    <col min="11458" max="11458" width="3.75" style="102" customWidth="1"/>
    <col min="11459" max="11459" width="5" style="102" customWidth="1"/>
    <col min="11460" max="11460" width="10.625" style="102" customWidth="1"/>
    <col min="11461" max="11467" width="8.5" style="102" customWidth="1"/>
    <col min="11468" max="11713" width="9" style="102"/>
    <col min="11714" max="11714" width="3.75" style="102" customWidth="1"/>
    <col min="11715" max="11715" width="5" style="102" customWidth="1"/>
    <col min="11716" max="11716" width="10.625" style="102" customWidth="1"/>
    <col min="11717" max="11723" width="8.5" style="102" customWidth="1"/>
    <col min="11724" max="11969" width="9" style="102"/>
    <col min="11970" max="11970" width="3.75" style="102" customWidth="1"/>
    <col min="11971" max="11971" width="5" style="102" customWidth="1"/>
    <col min="11972" max="11972" width="10.625" style="102" customWidth="1"/>
    <col min="11973" max="11979" width="8.5" style="102" customWidth="1"/>
    <col min="11980" max="12225" width="9" style="102"/>
    <col min="12226" max="12226" width="3.75" style="102" customWidth="1"/>
    <col min="12227" max="12227" width="5" style="102" customWidth="1"/>
    <col min="12228" max="12228" width="10.625" style="102" customWidth="1"/>
    <col min="12229" max="12235" width="8.5" style="102" customWidth="1"/>
    <col min="12236" max="12481" width="9" style="102"/>
    <col min="12482" max="12482" width="3.75" style="102" customWidth="1"/>
    <col min="12483" max="12483" width="5" style="102" customWidth="1"/>
    <col min="12484" max="12484" width="10.625" style="102" customWidth="1"/>
    <col min="12485" max="12491" width="8.5" style="102" customWidth="1"/>
    <col min="12492" max="12737" width="9" style="102"/>
    <col min="12738" max="12738" width="3.75" style="102" customWidth="1"/>
    <col min="12739" max="12739" width="5" style="102" customWidth="1"/>
    <col min="12740" max="12740" width="10.625" style="102" customWidth="1"/>
    <col min="12741" max="12747" width="8.5" style="102" customWidth="1"/>
    <col min="12748" max="12993" width="9" style="102"/>
    <col min="12994" max="12994" width="3.75" style="102" customWidth="1"/>
    <col min="12995" max="12995" width="5" style="102" customWidth="1"/>
    <col min="12996" max="12996" width="10.625" style="102" customWidth="1"/>
    <col min="12997" max="13003" width="8.5" style="102" customWidth="1"/>
    <col min="13004" max="13249" width="9" style="102"/>
    <col min="13250" max="13250" width="3.75" style="102" customWidth="1"/>
    <col min="13251" max="13251" width="5" style="102" customWidth="1"/>
    <col min="13252" max="13252" width="10.625" style="102" customWidth="1"/>
    <col min="13253" max="13259" width="8.5" style="102" customWidth="1"/>
    <col min="13260" max="13505" width="9" style="102"/>
    <col min="13506" max="13506" width="3.75" style="102" customWidth="1"/>
    <col min="13507" max="13507" width="5" style="102" customWidth="1"/>
    <col min="13508" max="13508" width="10.625" style="102" customWidth="1"/>
    <col min="13509" max="13515" width="8.5" style="102" customWidth="1"/>
    <col min="13516" max="13761" width="9" style="102"/>
    <col min="13762" max="13762" width="3.75" style="102" customWidth="1"/>
    <col min="13763" max="13763" width="5" style="102" customWidth="1"/>
    <col min="13764" max="13764" width="10.625" style="102" customWidth="1"/>
    <col min="13765" max="13771" width="8.5" style="102" customWidth="1"/>
    <col min="13772" max="14017" width="9" style="102"/>
    <col min="14018" max="14018" width="3.75" style="102" customWidth="1"/>
    <col min="14019" max="14019" width="5" style="102" customWidth="1"/>
    <col min="14020" max="14020" width="10.625" style="102" customWidth="1"/>
    <col min="14021" max="14027" width="8.5" style="102" customWidth="1"/>
    <col min="14028" max="14273" width="9" style="102"/>
    <col min="14274" max="14274" width="3.75" style="102" customWidth="1"/>
    <col min="14275" max="14275" width="5" style="102" customWidth="1"/>
    <col min="14276" max="14276" width="10.625" style="102" customWidth="1"/>
    <col min="14277" max="14283" width="8.5" style="102" customWidth="1"/>
    <col min="14284" max="14529" width="9" style="102"/>
    <col min="14530" max="14530" width="3.75" style="102" customWidth="1"/>
    <col min="14531" max="14531" width="5" style="102" customWidth="1"/>
    <col min="14532" max="14532" width="10.625" style="102" customWidth="1"/>
    <col min="14533" max="14539" width="8.5" style="102" customWidth="1"/>
    <col min="14540" max="14785" width="9" style="102"/>
    <col min="14786" max="14786" width="3.75" style="102" customWidth="1"/>
    <col min="14787" max="14787" width="5" style="102" customWidth="1"/>
    <col min="14788" max="14788" width="10.625" style="102" customWidth="1"/>
    <col min="14789" max="14795" width="8.5" style="102" customWidth="1"/>
    <col min="14796" max="15041" width="9" style="102"/>
    <col min="15042" max="15042" width="3.75" style="102" customWidth="1"/>
    <col min="15043" max="15043" width="5" style="102" customWidth="1"/>
    <col min="15044" max="15044" width="10.625" style="102" customWidth="1"/>
    <col min="15045" max="15051" width="8.5" style="102" customWidth="1"/>
    <col min="15052" max="15297" width="9" style="102"/>
    <col min="15298" max="15298" width="3.75" style="102" customWidth="1"/>
    <col min="15299" max="15299" width="5" style="102" customWidth="1"/>
    <col min="15300" max="15300" width="10.625" style="102" customWidth="1"/>
    <col min="15301" max="15307" width="8.5" style="102" customWidth="1"/>
    <col min="15308" max="15553" width="9" style="102"/>
    <col min="15554" max="15554" width="3.75" style="102" customWidth="1"/>
    <col min="15555" max="15555" width="5" style="102" customWidth="1"/>
    <col min="15556" max="15556" width="10.625" style="102" customWidth="1"/>
    <col min="15557" max="15563" width="8.5" style="102" customWidth="1"/>
    <col min="15564" max="15809" width="9" style="102"/>
    <col min="15810" max="15810" width="3.75" style="102" customWidth="1"/>
    <col min="15811" max="15811" width="5" style="102" customWidth="1"/>
    <col min="15812" max="15812" width="10.625" style="102" customWidth="1"/>
    <col min="15813" max="15819" width="8.5" style="102" customWidth="1"/>
    <col min="15820" max="16065" width="9" style="102"/>
    <col min="16066" max="16066" width="3.75" style="102" customWidth="1"/>
    <col min="16067" max="16067" width="5" style="102" customWidth="1"/>
    <col min="16068" max="16068" width="10.625" style="102" customWidth="1"/>
    <col min="16069" max="16075" width="8.5" style="102" customWidth="1"/>
    <col min="16076" max="16384" width="9" style="102"/>
  </cols>
  <sheetData>
    <row r="1" spans="1:8" s="144" customFormat="1" ht="37.5" customHeight="1" x14ac:dyDescent="0.4">
      <c r="A1" s="145" t="s">
        <v>257</v>
      </c>
      <c r="B1" s="222"/>
      <c r="G1" s="223"/>
    </row>
    <row r="2" spans="1:8" ht="18.75" customHeight="1" x14ac:dyDescent="0.15">
      <c r="A2" s="146" t="s">
        <v>258</v>
      </c>
      <c r="B2" s="146"/>
      <c r="C2" s="146"/>
      <c r="D2" s="146"/>
      <c r="E2" s="146"/>
      <c r="G2" s="224"/>
    </row>
    <row r="3" spans="1:8" ht="11.25" customHeight="1" x14ac:dyDescent="0.15">
      <c r="E3" s="122"/>
      <c r="F3" s="225"/>
      <c r="G3" s="225"/>
      <c r="H3" s="226" t="s">
        <v>259</v>
      </c>
    </row>
    <row r="4" spans="1:8" ht="30" customHeight="1" x14ac:dyDescent="0.4">
      <c r="A4" s="317"/>
      <c r="B4" s="317"/>
      <c r="C4" s="318"/>
      <c r="D4" s="227" t="s">
        <v>260</v>
      </c>
      <c r="E4" s="227" t="s">
        <v>261</v>
      </c>
      <c r="F4" s="227" t="s">
        <v>262</v>
      </c>
      <c r="G4" s="227" t="s">
        <v>263</v>
      </c>
      <c r="H4" s="227" t="s">
        <v>264</v>
      </c>
    </row>
    <row r="5" spans="1:8" ht="33" customHeight="1" x14ac:dyDescent="0.4">
      <c r="A5" s="228"/>
      <c r="B5" s="319" t="s">
        <v>265</v>
      </c>
      <c r="C5" s="320"/>
      <c r="D5" s="229">
        <v>4563</v>
      </c>
      <c r="E5" s="229">
        <v>7819</v>
      </c>
      <c r="F5" s="229">
        <v>7387</v>
      </c>
      <c r="G5" s="229">
        <v>7312</v>
      </c>
      <c r="H5" s="229">
        <v>7997</v>
      </c>
    </row>
    <row r="6" spans="1:8" ht="33" customHeight="1" x14ac:dyDescent="0.4">
      <c r="A6" s="230"/>
      <c r="B6" s="231"/>
      <c r="C6" s="232" t="s">
        <v>266</v>
      </c>
      <c r="D6" s="233">
        <v>4258</v>
      </c>
      <c r="E6" s="229">
        <v>7501</v>
      </c>
      <c r="F6" s="229">
        <v>7105</v>
      </c>
      <c r="G6" s="229">
        <v>6944</v>
      </c>
      <c r="H6" s="229">
        <v>7531</v>
      </c>
    </row>
    <row r="7" spans="1:8" ht="33" customHeight="1" x14ac:dyDescent="0.4">
      <c r="A7" s="230"/>
      <c r="B7" s="234"/>
      <c r="C7" s="235" t="s">
        <v>267</v>
      </c>
      <c r="D7" s="233">
        <v>305</v>
      </c>
      <c r="E7" s="229">
        <v>318</v>
      </c>
      <c r="F7" s="229">
        <v>282</v>
      </c>
      <c r="G7" s="229">
        <v>368</v>
      </c>
      <c r="H7" s="229">
        <v>466</v>
      </c>
    </row>
    <row r="8" spans="1:8" ht="33" customHeight="1" x14ac:dyDescent="0.4">
      <c r="A8" s="230"/>
      <c r="B8" s="236"/>
      <c r="C8" s="237" t="s">
        <v>268</v>
      </c>
      <c r="D8" s="233">
        <v>0</v>
      </c>
      <c r="E8" s="229">
        <v>0</v>
      </c>
      <c r="F8" s="229">
        <v>0</v>
      </c>
      <c r="G8" s="229">
        <v>0</v>
      </c>
      <c r="H8" s="229">
        <v>0</v>
      </c>
    </row>
    <row r="9" spans="1:8" ht="33" customHeight="1" x14ac:dyDescent="0.4">
      <c r="A9" s="230"/>
      <c r="B9" s="306" t="s">
        <v>269</v>
      </c>
      <c r="C9" s="307"/>
      <c r="D9" s="233">
        <v>286</v>
      </c>
      <c r="E9" s="229">
        <v>286</v>
      </c>
      <c r="F9" s="229">
        <v>286</v>
      </c>
      <c r="G9" s="229">
        <v>274</v>
      </c>
      <c r="H9" s="229">
        <v>326</v>
      </c>
    </row>
    <row r="10" spans="1:8" ht="33" customHeight="1" x14ac:dyDescent="0.4">
      <c r="A10" s="321"/>
      <c r="B10" s="306" t="s">
        <v>270</v>
      </c>
      <c r="C10" s="307"/>
      <c r="D10" s="233">
        <v>302024</v>
      </c>
      <c r="E10" s="229">
        <v>276751</v>
      </c>
      <c r="F10" s="229">
        <v>306204</v>
      </c>
      <c r="G10" s="229">
        <v>325561</v>
      </c>
      <c r="H10" s="229">
        <v>326450</v>
      </c>
    </row>
    <row r="11" spans="1:8" ht="33" customHeight="1" x14ac:dyDescent="0.4">
      <c r="A11" s="321"/>
      <c r="B11" s="322" t="s">
        <v>271</v>
      </c>
      <c r="C11" s="323"/>
      <c r="D11" s="233">
        <v>10959</v>
      </c>
      <c r="E11" s="229">
        <v>11368</v>
      </c>
      <c r="F11" s="229">
        <v>11397</v>
      </c>
      <c r="G11" s="229">
        <v>8680</v>
      </c>
      <c r="H11" s="229">
        <v>8258</v>
      </c>
    </row>
    <row r="12" spans="1:8" ht="33" customHeight="1" x14ac:dyDescent="0.4">
      <c r="A12" s="321"/>
      <c r="B12" s="306" t="s">
        <v>272</v>
      </c>
      <c r="C12" s="307"/>
      <c r="D12" s="233">
        <v>13779</v>
      </c>
      <c r="E12" s="229">
        <v>21124</v>
      </c>
      <c r="F12" s="229">
        <v>19565</v>
      </c>
      <c r="G12" s="229">
        <v>20153</v>
      </c>
      <c r="H12" s="229">
        <v>20314</v>
      </c>
    </row>
    <row r="13" spans="1:8" ht="33" customHeight="1" x14ac:dyDescent="0.4">
      <c r="A13" s="321"/>
      <c r="B13" s="306" t="s">
        <v>273</v>
      </c>
      <c r="C13" s="307"/>
      <c r="D13" s="233">
        <v>26901</v>
      </c>
      <c r="E13" s="229">
        <v>26649</v>
      </c>
      <c r="F13" s="229">
        <v>25265</v>
      </c>
      <c r="G13" s="229">
        <v>26550</v>
      </c>
      <c r="H13" s="229">
        <v>27747</v>
      </c>
    </row>
    <row r="14" spans="1:8" ht="33" customHeight="1" x14ac:dyDescent="0.4">
      <c r="A14" s="321"/>
      <c r="B14" s="311" t="s">
        <v>274</v>
      </c>
      <c r="C14" s="312"/>
      <c r="D14" s="233">
        <v>23479</v>
      </c>
      <c r="E14" s="229">
        <v>25064</v>
      </c>
      <c r="F14" s="229">
        <v>20436</v>
      </c>
      <c r="G14" s="229">
        <v>21798</v>
      </c>
      <c r="H14" s="229">
        <v>22967</v>
      </c>
    </row>
    <row r="15" spans="1:8" ht="33" customHeight="1" x14ac:dyDescent="0.4">
      <c r="A15" s="321"/>
      <c r="B15" s="315" t="s">
        <v>275</v>
      </c>
      <c r="C15" s="316"/>
      <c r="D15" s="233">
        <v>8694</v>
      </c>
      <c r="E15" s="229">
        <v>8310</v>
      </c>
      <c r="F15" s="229">
        <v>5117</v>
      </c>
      <c r="G15" s="229">
        <v>4873</v>
      </c>
      <c r="H15" s="229">
        <v>6008</v>
      </c>
    </row>
    <row r="16" spans="1:8" ht="33" customHeight="1" x14ac:dyDescent="0.4">
      <c r="A16" s="321"/>
      <c r="B16" s="311" t="s">
        <v>276</v>
      </c>
      <c r="C16" s="312"/>
      <c r="D16" s="233">
        <v>3651</v>
      </c>
      <c r="E16" s="229">
        <v>3506</v>
      </c>
      <c r="F16" s="229">
        <v>3637</v>
      </c>
      <c r="G16" s="229">
        <v>3518</v>
      </c>
      <c r="H16" s="229">
        <v>3325</v>
      </c>
    </row>
    <row r="17" spans="1:8" ht="33" customHeight="1" x14ac:dyDescent="0.4">
      <c r="A17" s="321"/>
      <c r="B17" s="311" t="s">
        <v>277</v>
      </c>
      <c r="C17" s="312"/>
      <c r="D17" s="233">
        <v>8947</v>
      </c>
      <c r="E17" s="229">
        <v>9274</v>
      </c>
      <c r="F17" s="229">
        <v>8788</v>
      </c>
      <c r="G17" s="229">
        <v>9108</v>
      </c>
      <c r="H17" s="229">
        <v>9754</v>
      </c>
    </row>
    <row r="18" spans="1:8" ht="33" customHeight="1" x14ac:dyDescent="0.4">
      <c r="A18" s="321"/>
      <c r="B18" s="313" t="s">
        <v>278</v>
      </c>
      <c r="C18" s="314"/>
      <c r="D18" s="233">
        <v>40055</v>
      </c>
      <c r="E18" s="229">
        <v>39013</v>
      </c>
      <c r="F18" s="229">
        <v>38100</v>
      </c>
      <c r="G18" s="229">
        <v>37462</v>
      </c>
      <c r="H18" s="229">
        <v>35912</v>
      </c>
    </row>
    <row r="19" spans="1:8" ht="33" customHeight="1" x14ac:dyDescent="0.4">
      <c r="A19" s="321"/>
      <c r="B19" s="315" t="s">
        <v>279</v>
      </c>
      <c r="C19" s="316"/>
      <c r="D19" s="233">
        <v>22088</v>
      </c>
      <c r="E19" s="229">
        <v>22183</v>
      </c>
      <c r="F19" s="229">
        <v>22305</v>
      </c>
      <c r="G19" s="229">
        <v>21978</v>
      </c>
      <c r="H19" s="229">
        <v>21745</v>
      </c>
    </row>
    <row r="20" spans="1:8" ht="33" customHeight="1" x14ac:dyDescent="0.4">
      <c r="A20" s="321"/>
      <c r="B20" s="313" t="s">
        <v>280</v>
      </c>
      <c r="C20" s="314"/>
      <c r="D20" s="233">
        <v>30055</v>
      </c>
      <c r="E20" s="229">
        <v>26393</v>
      </c>
      <c r="F20" s="229">
        <v>22360</v>
      </c>
      <c r="G20" s="229">
        <v>24598</v>
      </c>
      <c r="H20" s="229">
        <v>22435</v>
      </c>
    </row>
    <row r="21" spans="1:8" ht="33" customHeight="1" x14ac:dyDescent="0.4">
      <c r="A21" s="321"/>
      <c r="B21" s="311" t="s">
        <v>281</v>
      </c>
      <c r="C21" s="312"/>
      <c r="D21" s="233">
        <v>11166</v>
      </c>
      <c r="E21" s="229">
        <v>11145</v>
      </c>
      <c r="F21" s="229">
        <v>11412</v>
      </c>
      <c r="G21" s="229">
        <v>11421</v>
      </c>
      <c r="H21" s="229">
        <v>11464</v>
      </c>
    </row>
    <row r="22" spans="1:8" ht="33" customHeight="1" x14ac:dyDescent="0.4">
      <c r="A22" s="321"/>
      <c r="B22" s="304" t="s">
        <v>282</v>
      </c>
      <c r="C22" s="305"/>
      <c r="D22" s="233">
        <v>26214</v>
      </c>
      <c r="E22" s="229">
        <v>26848</v>
      </c>
      <c r="F22" s="229">
        <v>26797</v>
      </c>
      <c r="G22" s="229">
        <v>27421</v>
      </c>
      <c r="H22" s="229">
        <v>27753</v>
      </c>
    </row>
    <row r="23" spans="1:8" ht="33" customHeight="1" x14ac:dyDescent="0.4">
      <c r="A23" s="147"/>
      <c r="B23" s="306" t="s">
        <v>283</v>
      </c>
      <c r="C23" s="307"/>
      <c r="D23" s="233">
        <v>13806</v>
      </c>
      <c r="E23" s="229">
        <v>14405</v>
      </c>
      <c r="F23" s="229">
        <v>13528</v>
      </c>
      <c r="G23" s="229">
        <v>14395</v>
      </c>
      <c r="H23" s="229">
        <v>15415</v>
      </c>
    </row>
    <row r="24" spans="1:8" ht="33" customHeight="1" x14ac:dyDescent="0.4">
      <c r="A24" s="238" t="s">
        <v>284</v>
      </c>
      <c r="B24" s="238"/>
      <c r="C24" s="238"/>
      <c r="D24" s="239">
        <v>546667</v>
      </c>
      <c r="E24" s="229">
        <v>530138</v>
      </c>
      <c r="F24" s="229">
        <v>542584</v>
      </c>
      <c r="G24" s="229">
        <v>565102</v>
      </c>
      <c r="H24" s="229">
        <v>567870</v>
      </c>
    </row>
    <row r="25" spans="1:8" ht="33" customHeight="1" x14ac:dyDescent="0.4">
      <c r="A25" s="308" t="s">
        <v>285</v>
      </c>
      <c r="B25" s="308"/>
      <c r="C25" s="309"/>
      <c r="D25" s="233">
        <v>1909</v>
      </c>
      <c r="E25" s="229">
        <v>2541</v>
      </c>
      <c r="F25" s="229">
        <v>2500</v>
      </c>
      <c r="G25" s="229">
        <v>4393</v>
      </c>
      <c r="H25" s="229">
        <v>6972</v>
      </c>
    </row>
    <row r="26" spans="1:8" ht="33" customHeight="1" x14ac:dyDescent="0.4">
      <c r="A26" s="240" t="s">
        <v>286</v>
      </c>
      <c r="B26" s="240"/>
      <c r="C26" s="241"/>
      <c r="D26" s="242">
        <v>548576</v>
      </c>
      <c r="E26" s="243">
        <v>532679</v>
      </c>
      <c r="F26" s="243">
        <v>545084</v>
      </c>
      <c r="G26" s="243">
        <v>569495</v>
      </c>
      <c r="H26" s="243">
        <v>574842</v>
      </c>
    </row>
    <row r="27" spans="1:8" ht="15" customHeight="1" x14ac:dyDescent="0.4">
      <c r="E27" s="143"/>
      <c r="F27" s="143"/>
      <c r="H27" s="244" t="s">
        <v>287</v>
      </c>
    </row>
    <row r="28" spans="1:8" ht="30" customHeight="1" x14ac:dyDescent="0.4">
      <c r="A28" s="310" t="s">
        <v>288</v>
      </c>
      <c r="B28" s="310"/>
      <c r="C28" s="310"/>
      <c r="D28" s="310"/>
      <c r="E28" s="310"/>
      <c r="F28" s="310"/>
      <c r="G28" s="310"/>
      <c r="H28" s="310"/>
    </row>
    <row r="29" spans="1:8" ht="13.5" customHeight="1" x14ac:dyDescent="0.4">
      <c r="A29" s="223"/>
    </row>
    <row r="30" spans="1:8" ht="15" customHeight="1" x14ac:dyDescent="0.4"/>
  </sheetData>
  <mergeCells count="20">
    <mergeCell ref="A4:C4"/>
    <mergeCell ref="B5:C5"/>
    <mergeCell ref="B9:C9"/>
    <mergeCell ref="A10:A22"/>
    <mergeCell ref="B10:C10"/>
    <mergeCell ref="B11:C11"/>
    <mergeCell ref="B12:C12"/>
    <mergeCell ref="B13:C13"/>
    <mergeCell ref="B14:C14"/>
    <mergeCell ref="B15:C15"/>
    <mergeCell ref="B22:C22"/>
    <mergeCell ref="B23:C23"/>
    <mergeCell ref="A25:C25"/>
    <mergeCell ref="A28:H28"/>
    <mergeCell ref="B16:C16"/>
    <mergeCell ref="B17:C17"/>
    <mergeCell ref="B18:C18"/>
    <mergeCell ref="B19:C19"/>
    <mergeCell ref="B20:C20"/>
    <mergeCell ref="B21:C21"/>
  </mergeCells>
  <phoneticPr fontId="3"/>
  <conditionalFormatting sqref="H6:H23 H25:H26">
    <cfRule type="containsBlanks" dxfId="5" priority="2">
      <formula>LEN(TRIM(H6))=0</formula>
    </cfRule>
  </conditionalFormatting>
  <conditionalFormatting sqref="H5:H26">
    <cfRule type="containsBlanks" dxfId="4" priority="1">
      <formula>LEN(TRIM(H5))=0</formula>
    </cfRule>
  </conditionalFormatting>
  <pageMargins left="0.78740157480314965" right="0.78740157480314965" top="0.39370078740157483" bottom="0.39370078740157483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7.労働・消費</vt:lpstr>
      <vt:lpstr>38</vt:lpstr>
      <vt:lpstr>39</vt:lpstr>
      <vt:lpstr>40</vt:lpstr>
      <vt:lpstr>41</vt:lpstr>
      <vt:lpstr>42</vt:lpstr>
      <vt:lpstr>43.44</vt:lpstr>
      <vt:lpstr>45</vt:lpstr>
      <vt:lpstr>46</vt:lpstr>
      <vt:lpstr>47</vt:lpstr>
      <vt:lpstr>'38'!Print_Area</vt:lpstr>
      <vt:lpstr>'39'!Print_Area</vt:lpstr>
      <vt:lpstr>'40'!Print_Area</vt:lpstr>
      <vt:lpstr>'42'!Print_Area</vt:lpstr>
      <vt:lpstr>'46'!Print_Area</vt:lpstr>
      <vt:lpstr>'47'!Print_Area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細井　尚希</cp:lastModifiedBy>
  <dcterms:created xsi:type="dcterms:W3CDTF">2026-03-24T06:04:18Z</dcterms:created>
  <dcterms:modified xsi:type="dcterms:W3CDTF">2026-03-25T01:33:36Z</dcterms:modified>
</cp:coreProperties>
</file>