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760" activeTab="0"/>
  </bookViews>
  <sheets>
    <sheet name="平成24年3月末" sheetId="1" r:id="rId1"/>
  </sheets>
  <definedNames/>
  <calcPr fullCalcOnLoad="1"/>
</workbook>
</file>

<file path=xl/sharedStrings.xml><?xml version="1.0" encoding="utf-8"?>
<sst xmlns="http://schemas.openxmlformats.org/spreadsheetml/2006/main" count="454" uniqueCount="344">
  <si>
    <t>人口</t>
  </si>
  <si>
    <t>65歳以上</t>
  </si>
  <si>
    <t>支所名</t>
  </si>
  <si>
    <t>割合</t>
  </si>
  <si>
    <t>男</t>
  </si>
  <si>
    <t>女</t>
  </si>
  <si>
    <t>上野支所</t>
  </si>
  <si>
    <t>伊賀市</t>
  </si>
  <si>
    <t>町（字）名</t>
  </si>
  <si>
    <t>≪上野東部≫</t>
  </si>
  <si>
    <t>≪上野南部≫</t>
  </si>
  <si>
    <t>≪新居≫</t>
  </si>
  <si>
    <t>≪友生≫</t>
  </si>
  <si>
    <t>≪神戸≫</t>
  </si>
  <si>
    <t>車坂町</t>
  </si>
  <si>
    <t>茅町</t>
  </si>
  <si>
    <t>東高倉</t>
  </si>
  <si>
    <t>喰代</t>
  </si>
  <si>
    <t>上神戸</t>
  </si>
  <si>
    <t>田端町</t>
  </si>
  <si>
    <t>池町</t>
  </si>
  <si>
    <t>西高倉</t>
  </si>
  <si>
    <t>高山</t>
  </si>
  <si>
    <t>下神戸</t>
  </si>
  <si>
    <t>伊予町</t>
  </si>
  <si>
    <t>恵美須町</t>
  </si>
  <si>
    <t>西山</t>
  </si>
  <si>
    <t>蓮池</t>
  </si>
  <si>
    <t>日生学園</t>
  </si>
  <si>
    <t>寺町</t>
  </si>
  <si>
    <t>桑町</t>
  </si>
  <si>
    <t>岩倉</t>
  </si>
  <si>
    <t>上友生</t>
  </si>
  <si>
    <t>枅川</t>
  </si>
  <si>
    <t>玄蕃町</t>
  </si>
  <si>
    <t>東日南町</t>
  </si>
  <si>
    <t>≪三田≫</t>
  </si>
  <si>
    <t>向芝</t>
  </si>
  <si>
    <t>上林</t>
  </si>
  <si>
    <t>赤坂町</t>
  </si>
  <si>
    <t>西日南町</t>
  </si>
  <si>
    <t>大谷</t>
  </si>
  <si>
    <t>界外</t>
  </si>
  <si>
    <t>古郡</t>
  </si>
  <si>
    <t>農人町</t>
  </si>
  <si>
    <t>愛宕町</t>
  </si>
  <si>
    <t>東三田</t>
  </si>
  <si>
    <t>中友生</t>
  </si>
  <si>
    <t>比土</t>
  </si>
  <si>
    <t>北平野</t>
  </si>
  <si>
    <t>鉄砲町</t>
  </si>
  <si>
    <t>西三田</t>
  </si>
  <si>
    <t>下友生</t>
  </si>
  <si>
    <t>城北</t>
  </si>
  <si>
    <t>万町</t>
  </si>
  <si>
    <t>安福寺</t>
  </si>
  <si>
    <t>生琉里</t>
  </si>
  <si>
    <t>≪古山≫</t>
  </si>
  <si>
    <t>東忍町</t>
  </si>
  <si>
    <t>高砂</t>
  </si>
  <si>
    <t>緑南ニュータウン</t>
  </si>
  <si>
    <t>蔵縄手</t>
  </si>
  <si>
    <t>西忍町</t>
  </si>
  <si>
    <t>野間</t>
  </si>
  <si>
    <t>≪猪田≫</t>
  </si>
  <si>
    <t>古山界外</t>
  </si>
  <si>
    <t>≪小田≫</t>
  </si>
  <si>
    <t>≪諏訪≫</t>
  </si>
  <si>
    <t>大東</t>
  </si>
  <si>
    <t>菖蒲池</t>
  </si>
  <si>
    <t>服部団地</t>
  </si>
  <si>
    <t>小田町</t>
  </si>
  <si>
    <t>諏訪</t>
  </si>
  <si>
    <t>西出</t>
  </si>
  <si>
    <t>鍛冶屋</t>
  </si>
  <si>
    <t>緑ケ丘東町</t>
  </si>
  <si>
    <t>≪久米≫</t>
  </si>
  <si>
    <t>≪府中≫</t>
  </si>
  <si>
    <t>田中</t>
  </si>
  <si>
    <t>東谷</t>
  </si>
  <si>
    <t>緑ケ丘中町</t>
  </si>
  <si>
    <t>木興町</t>
  </si>
  <si>
    <t>服部町</t>
  </si>
  <si>
    <t>上野センター</t>
  </si>
  <si>
    <t>安場</t>
  </si>
  <si>
    <t>緑ケ丘本町</t>
  </si>
  <si>
    <t>八幡町</t>
  </si>
  <si>
    <t>印代</t>
  </si>
  <si>
    <t>猪田ハイツ</t>
  </si>
  <si>
    <t>湯屋谷</t>
  </si>
  <si>
    <t>緑ケ丘西町</t>
  </si>
  <si>
    <t>久米町</t>
  </si>
  <si>
    <t>一之宮</t>
  </si>
  <si>
    <t>笠部</t>
  </si>
  <si>
    <t>≪花垣≫</t>
  </si>
  <si>
    <t>緑ケ丘南町１</t>
  </si>
  <si>
    <t>守田町</t>
  </si>
  <si>
    <t>千歳</t>
  </si>
  <si>
    <t>山出</t>
  </si>
  <si>
    <t>予野</t>
  </si>
  <si>
    <t>緑ケ丘南町２</t>
  </si>
  <si>
    <t>陽光台</t>
  </si>
  <si>
    <t>ハイツ芭蕉</t>
  </si>
  <si>
    <t>山出団地</t>
  </si>
  <si>
    <t>白樫</t>
  </si>
  <si>
    <t>≪上野西部≫</t>
  </si>
  <si>
    <t>四十九町</t>
  </si>
  <si>
    <t>佐那具町</t>
  </si>
  <si>
    <t>上之庄</t>
  </si>
  <si>
    <t>治田</t>
  </si>
  <si>
    <t>新町</t>
  </si>
  <si>
    <t>問屋町</t>
  </si>
  <si>
    <t>外山</t>
  </si>
  <si>
    <t>上之庄団地</t>
  </si>
  <si>
    <t>大滝</t>
  </si>
  <si>
    <t>片原町</t>
  </si>
  <si>
    <t>≪花之木≫</t>
  </si>
  <si>
    <t>坂之下</t>
  </si>
  <si>
    <t>≪依那古≫</t>
  </si>
  <si>
    <t>桂</t>
  </si>
  <si>
    <t>東町</t>
  </si>
  <si>
    <t>大野木</t>
  </si>
  <si>
    <t>東条</t>
  </si>
  <si>
    <t>依那具</t>
  </si>
  <si>
    <t>≪ゆめが丘≫</t>
  </si>
  <si>
    <t>中町</t>
  </si>
  <si>
    <t>法花</t>
  </si>
  <si>
    <t>西条</t>
  </si>
  <si>
    <t>城ヶ丘</t>
  </si>
  <si>
    <t>ゆめが丘一</t>
  </si>
  <si>
    <t>西町</t>
  </si>
  <si>
    <t>大内</t>
  </si>
  <si>
    <t>土橋</t>
  </si>
  <si>
    <t>市部</t>
  </si>
  <si>
    <t>ゆめが丘二</t>
  </si>
  <si>
    <t>向島町</t>
  </si>
  <si>
    <t>七本木</t>
  </si>
  <si>
    <t>山神</t>
  </si>
  <si>
    <t>沖</t>
  </si>
  <si>
    <t>ゆめが丘三</t>
  </si>
  <si>
    <t>西大手町</t>
  </si>
  <si>
    <t>≪長田≫</t>
  </si>
  <si>
    <t>≪中瀬≫</t>
  </si>
  <si>
    <t>才良</t>
  </si>
  <si>
    <t>ゆめが丘四</t>
  </si>
  <si>
    <t>幸坂町</t>
  </si>
  <si>
    <t>朝屋</t>
  </si>
  <si>
    <t>西明寺</t>
  </si>
  <si>
    <t>下郡</t>
  </si>
  <si>
    <t>ゆめが丘五</t>
  </si>
  <si>
    <t>下幸坂町</t>
  </si>
  <si>
    <t>上野ニュータウン</t>
  </si>
  <si>
    <t>南西明寺</t>
  </si>
  <si>
    <t>下郡南</t>
  </si>
  <si>
    <t>ゆめが丘六</t>
  </si>
  <si>
    <t>東丸之内</t>
  </si>
  <si>
    <t>百田</t>
  </si>
  <si>
    <t>下荒木</t>
  </si>
  <si>
    <t>上郡</t>
  </si>
  <si>
    <t>ゆめが丘七</t>
  </si>
  <si>
    <t>西丸之内</t>
  </si>
  <si>
    <t>平尾</t>
  </si>
  <si>
    <t>荒木団地</t>
  </si>
  <si>
    <t>森寺</t>
  </si>
  <si>
    <t>きじが台</t>
  </si>
  <si>
    <t>福居町</t>
  </si>
  <si>
    <t>市場</t>
  </si>
  <si>
    <t>上荒木</t>
  </si>
  <si>
    <t>≪比自岐≫</t>
  </si>
  <si>
    <t>きじが台東</t>
  </si>
  <si>
    <t>小玉町</t>
  </si>
  <si>
    <t>寺内</t>
  </si>
  <si>
    <t>荒木ヶ丘</t>
  </si>
  <si>
    <t>比自岐</t>
  </si>
  <si>
    <t>きじが台西</t>
  </si>
  <si>
    <t>魚町</t>
  </si>
  <si>
    <t>木根</t>
  </si>
  <si>
    <t>南寺田</t>
  </si>
  <si>
    <t>摺見</t>
  </si>
  <si>
    <t>鍛冶町</t>
  </si>
  <si>
    <t>木根団地</t>
  </si>
  <si>
    <t>寺田</t>
  </si>
  <si>
    <t>岡波</t>
  </si>
  <si>
    <t>相生町</t>
  </si>
  <si>
    <t>三軒家</t>
  </si>
  <si>
    <t>高畑</t>
  </si>
  <si>
    <t>紺屋町</t>
  </si>
  <si>
    <t>羽根</t>
  </si>
  <si>
    <t>三之西町</t>
  </si>
  <si>
    <t>徳居町</t>
  </si>
  <si>
    <t>伊賀支所</t>
  </si>
  <si>
    <t>島ヶ原支所</t>
  </si>
  <si>
    <t>阿山支所</t>
  </si>
  <si>
    <t>大山田支所</t>
  </si>
  <si>
    <t>青山支所</t>
  </si>
  <si>
    <t>≪柘植≫</t>
  </si>
  <si>
    <t>希望ヶ丘東三</t>
  </si>
  <si>
    <t>≪河合≫</t>
  </si>
  <si>
    <t>≪山田≫</t>
  </si>
  <si>
    <t>別府</t>
  </si>
  <si>
    <t>岡鼻</t>
  </si>
  <si>
    <t>希望ヶ丘東四</t>
  </si>
  <si>
    <t>石川</t>
  </si>
  <si>
    <t>千戸</t>
  </si>
  <si>
    <t>寺脇</t>
  </si>
  <si>
    <t>小林</t>
  </si>
  <si>
    <t>希望ヶ丘東五</t>
  </si>
  <si>
    <t>千貝</t>
  </si>
  <si>
    <t>真泥</t>
  </si>
  <si>
    <t>岡田</t>
  </si>
  <si>
    <t>上町</t>
  </si>
  <si>
    <t>川西青葉台</t>
  </si>
  <si>
    <t>馬田</t>
  </si>
  <si>
    <t>畑村</t>
  </si>
  <si>
    <t>柏尾</t>
  </si>
  <si>
    <t>下町</t>
  </si>
  <si>
    <t>森精機寮</t>
  </si>
  <si>
    <t>炊村</t>
  </si>
  <si>
    <t>青山羽根</t>
  </si>
  <si>
    <t>倉部</t>
  </si>
  <si>
    <t>偕楽荘</t>
  </si>
  <si>
    <t>馬場</t>
  </si>
  <si>
    <t>甲野</t>
  </si>
  <si>
    <t>奥鹿野</t>
  </si>
  <si>
    <t>川合</t>
  </si>
  <si>
    <t>鳳凰寺</t>
  </si>
  <si>
    <t>川上</t>
  </si>
  <si>
    <t>前川</t>
  </si>
  <si>
    <t>円徳院</t>
  </si>
  <si>
    <t>中村</t>
  </si>
  <si>
    <t>弥生</t>
  </si>
  <si>
    <t>野村</t>
  </si>
  <si>
    <t>大江</t>
  </si>
  <si>
    <t>出後</t>
  </si>
  <si>
    <t>≪上津≫</t>
  </si>
  <si>
    <t>中柘植</t>
  </si>
  <si>
    <t>波敷野</t>
  </si>
  <si>
    <t>富岡</t>
  </si>
  <si>
    <t>伊勢路</t>
  </si>
  <si>
    <t>上村</t>
  </si>
  <si>
    <t>阿山ハイツ</t>
  </si>
  <si>
    <t>中島</t>
  </si>
  <si>
    <t>下川原</t>
  </si>
  <si>
    <t>小杉</t>
  </si>
  <si>
    <t>東山タウン</t>
  </si>
  <si>
    <t>平田</t>
  </si>
  <si>
    <t>北山</t>
  </si>
  <si>
    <t>柘植青葉台</t>
  </si>
  <si>
    <t>≪鞆田≫</t>
  </si>
  <si>
    <t>大澤</t>
  </si>
  <si>
    <t>勝地</t>
  </si>
  <si>
    <t>≪西柘植≫</t>
  </si>
  <si>
    <t>≪島ヶ原≫</t>
  </si>
  <si>
    <t>上友田</t>
  </si>
  <si>
    <t>≪布引≫</t>
  </si>
  <si>
    <t>妙楽地</t>
  </si>
  <si>
    <t>愛田</t>
  </si>
  <si>
    <t>大道</t>
  </si>
  <si>
    <t>東湯舟</t>
  </si>
  <si>
    <t>川北</t>
  </si>
  <si>
    <t>瀧</t>
  </si>
  <si>
    <t>南出</t>
  </si>
  <si>
    <t>奥村</t>
  </si>
  <si>
    <t>西湯舟</t>
  </si>
  <si>
    <t>広瀬</t>
  </si>
  <si>
    <t>≪種生≫</t>
  </si>
  <si>
    <t>中出</t>
  </si>
  <si>
    <t>中友田</t>
  </si>
  <si>
    <t>奥馬野</t>
  </si>
  <si>
    <t>種生</t>
  </si>
  <si>
    <t>上市場</t>
  </si>
  <si>
    <t>町</t>
  </si>
  <si>
    <t>下友田</t>
  </si>
  <si>
    <t>中馬野</t>
  </si>
  <si>
    <t>下高尾</t>
  </si>
  <si>
    <t>物堂</t>
  </si>
  <si>
    <t>山菅</t>
  </si>
  <si>
    <t>湯舟</t>
  </si>
  <si>
    <t>坂下</t>
  </si>
  <si>
    <t>上高尾</t>
  </si>
  <si>
    <t>楯岡</t>
  </si>
  <si>
    <t>川南</t>
  </si>
  <si>
    <t>≪玉滝≫</t>
  </si>
  <si>
    <t>≪阿波≫</t>
  </si>
  <si>
    <t>老川</t>
  </si>
  <si>
    <t>新堂</t>
  </si>
  <si>
    <t>中矢</t>
  </si>
  <si>
    <t>城出</t>
  </si>
  <si>
    <t>上阿波</t>
  </si>
  <si>
    <t>御代</t>
  </si>
  <si>
    <t>不見上</t>
  </si>
  <si>
    <t>子延</t>
  </si>
  <si>
    <t>柏野</t>
  </si>
  <si>
    <t>山菅住宅</t>
  </si>
  <si>
    <t>里出</t>
  </si>
  <si>
    <t>平松</t>
  </si>
  <si>
    <t>≪壬生野≫</t>
  </si>
  <si>
    <t>鈴鹿</t>
  </si>
  <si>
    <t>猿野</t>
  </si>
  <si>
    <t>西之澤</t>
  </si>
  <si>
    <t>中之村</t>
  </si>
  <si>
    <t>富永</t>
  </si>
  <si>
    <t>川西</t>
  </si>
  <si>
    <t>須原</t>
  </si>
  <si>
    <t>川東</t>
  </si>
  <si>
    <t>山生田</t>
  </si>
  <si>
    <t>下阿波</t>
  </si>
  <si>
    <t>（山岸会）</t>
  </si>
  <si>
    <t>内保</t>
  </si>
  <si>
    <t>山畑</t>
  </si>
  <si>
    <t>槙山</t>
  </si>
  <si>
    <t>春日丘</t>
  </si>
  <si>
    <t>槙山グリーン</t>
  </si>
  <si>
    <t>希望ヶ丘西一</t>
  </si>
  <si>
    <t>≪丸柱≫</t>
  </si>
  <si>
    <t>希望ヶ丘西二</t>
  </si>
  <si>
    <t>音羽</t>
  </si>
  <si>
    <t>希望ヶ丘西三</t>
  </si>
  <si>
    <t>丸柱</t>
  </si>
  <si>
    <t>希望ヶ丘西四</t>
  </si>
  <si>
    <t>希望ヶ丘西五</t>
  </si>
  <si>
    <t>≪阿保≫</t>
  </si>
  <si>
    <t>希望ヶ丘東一</t>
  </si>
  <si>
    <t>阿保東部</t>
  </si>
  <si>
    <t>希望ヶ丘東二</t>
  </si>
  <si>
    <t>阿保西部</t>
  </si>
  <si>
    <t>服部町一</t>
  </si>
  <si>
    <t>服部町二</t>
  </si>
  <si>
    <t>服部町三</t>
  </si>
  <si>
    <t>≪矢持≫</t>
  </si>
  <si>
    <t>霧生</t>
  </si>
  <si>
    <t>腰山</t>
  </si>
  <si>
    <t>諸木</t>
  </si>
  <si>
    <t>福川</t>
  </si>
  <si>
    <t>≪桐ケ丘≫</t>
  </si>
  <si>
    <t>桐ケ丘一</t>
  </si>
  <si>
    <t>桐ケ丘二</t>
  </si>
  <si>
    <t>桐ケ丘三</t>
  </si>
  <si>
    <t>桐ケ丘四</t>
  </si>
  <si>
    <t>桐ケ丘五</t>
  </si>
  <si>
    <t>桐ケ丘六</t>
  </si>
  <si>
    <t>桐ケ丘七</t>
  </si>
  <si>
    <t>桐ケ丘八</t>
  </si>
  <si>
    <t>朝日ケ丘町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</si>
</sst>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4" borderId="12" xfId="0" applyFill="1" applyBorder="1" applyAlignment="1" applyProtection="1">
      <alignment vertical="center" shrinkToFit="1"/>
      <protection/>
    </xf>
    <xf numFmtId="0" fontId="0" fillId="34" borderId="13" xfId="0" applyFill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6" fillId="0" borderId="14" xfId="0" applyFont="1" applyBorder="1" applyAlignment="1" applyProtection="1">
      <alignment vertical="center" shrinkToFit="1"/>
      <protection/>
    </xf>
    <xf numFmtId="0" fontId="5" fillId="0" borderId="15" xfId="0" applyFont="1" applyBorder="1" applyAlignment="1" applyProtection="1">
      <alignment vertical="center" shrinkToFit="1"/>
      <protection/>
    </xf>
    <xf numFmtId="0" fontId="0" fillId="34" borderId="14" xfId="0" applyFont="1" applyFill="1" applyBorder="1" applyAlignment="1" applyProtection="1">
      <alignment vertical="center" shrinkToFit="1"/>
      <protection/>
    </xf>
    <xf numFmtId="0" fontId="0" fillId="34" borderId="14" xfId="0" applyFill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6" fillId="0" borderId="17" xfId="0" applyFont="1" applyFill="1" applyBorder="1" applyAlignment="1" applyProtection="1">
      <alignment vertical="center" shrinkToFit="1"/>
      <protection/>
    </xf>
    <xf numFmtId="0" fontId="0" fillId="35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vertical="center" shrinkToFit="1"/>
      <protection/>
    </xf>
    <xf numFmtId="0" fontId="5" fillId="0" borderId="14" xfId="0" applyFont="1" applyFill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6" fillId="0" borderId="19" xfId="0" applyNumberFormat="1" applyFont="1" applyFill="1" applyBorder="1" applyAlignment="1" applyProtection="1">
      <alignment vertical="center" shrinkToFit="1"/>
      <protection/>
    </xf>
    <xf numFmtId="0" fontId="5" fillId="0" borderId="14" xfId="0" applyNumberFormat="1" applyFont="1" applyBorder="1" applyAlignment="1" applyProtection="1">
      <alignment vertical="center" shrinkToFit="1"/>
      <protection/>
    </xf>
    <xf numFmtId="0" fontId="6" fillId="0" borderId="16" xfId="0" applyNumberFormat="1" applyFont="1" applyBorder="1" applyAlignment="1" applyProtection="1">
      <alignment vertical="center" shrinkToFit="1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5" fillId="0" borderId="20" xfId="0" applyFont="1" applyBorder="1" applyAlignment="1" applyProtection="1">
      <alignment vertical="center" shrinkToFit="1"/>
      <protection/>
    </xf>
    <xf numFmtId="0" fontId="6" fillId="0" borderId="20" xfId="0" applyFont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6" fillId="0" borderId="20" xfId="0" applyFont="1" applyFill="1" applyBorder="1" applyAlignment="1" applyProtection="1">
      <alignment vertical="center" shrinkToFit="1"/>
      <protection/>
    </xf>
    <xf numFmtId="0" fontId="5" fillId="34" borderId="14" xfId="0" applyFont="1" applyFill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5" borderId="21" xfId="0" applyFill="1" applyBorder="1" applyAlignment="1" applyProtection="1">
      <alignment horizontal="center" vertical="center" shrinkToFit="1"/>
      <protection/>
    </xf>
    <xf numFmtId="0" fontId="0" fillId="35" borderId="23" xfId="0" applyFill="1" applyBorder="1" applyAlignment="1" applyProtection="1">
      <alignment horizontal="center" vertical="center" shrinkToFit="1"/>
      <protection/>
    </xf>
    <xf numFmtId="0" fontId="0" fillId="35" borderId="24" xfId="0" applyFill="1" applyBorder="1" applyAlignment="1" applyProtection="1">
      <alignment horizontal="center" vertical="center" shrinkToFit="1"/>
      <protection/>
    </xf>
    <xf numFmtId="0" fontId="0" fillId="35" borderId="22" xfId="0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0" fillId="35" borderId="21" xfId="0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3" fillId="0" borderId="17" xfId="0" applyFont="1" applyBorder="1" applyAlignment="1" applyProtection="1">
      <alignment horizontal="center" vertical="center" shrinkToFit="1"/>
      <protection/>
    </xf>
    <xf numFmtId="176" fontId="3" fillId="0" borderId="25" xfId="49" applyNumberFormat="1" applyFont="1" applyBorder="1" applyAlignment="1" applyProtection="1">
      <alignment vertical="center" shrinkToFit="1"/>
      <protection/>
    </xf>
    <xf numFmtId="176" fontId="3" fillId="0" borderId="26" xfId="49" applyNumberFormat="1" applyFont="1" applyBorder="1" applyAlignment="1" applyProtection="1">
      <alignment vertical="center" shrinkToFit="1"/>
      <protection/>
    </xf>
    <xf numFmtId="177" fontId="3" fillId="0" borderId="27" xfId="49" applyNumberFormat="1" applyFont="1" applyBorder="1" applyAlignment="1" applyProtection="1">
      <alignment vertical="center" shrinkToFit="1"/>
      <protection/>
    </xf>
    <xf numFmtId="176" fontId="3" fillId="0" borderId="28" xfId="49" applyNumberFormat="1" applyFont="1" applyBorder="1" applyAlignment="1" applyProtection="1">
      <alignment vertical="center" shrinkToFit="1"/>
      <protection/>
    </xf>
    <xf numFmtId="176" fontId="3" fillId="0" borderId="29" xfId="49" applyNumberFormat="1" applyFont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176" fontId="3" fillId="0" borderId="31" xfId="0" applyNumberFormat="1" applyFont="1" applyBorder="1" applyAlignment="1" applyProtection="1">
      <alignment vertical="center" shrinkToFit="1"/>
      <protection/>
    </xf>
    <xf numFmtId="176" fontId="3" fillId="0" borderId="26" xfId="0" applyNumberFormat="1" applyFont="1" applyBorder="1" applyAlignment="1" applyProtection="1">
      <alignment vertical="center" shrinkToFit="1"/>
      <protection/>
    </xf>
    <xf numFmtId="177" fontId="3" fillId="0" borderId="27" xfId="0" applyNumberFormat="1" applyFont="1" applyBorder="1" applyAlignment="1" applyProtection="1">
      <alignment vertical="center" shrinkToFit="1"/>
      <protection/>
    </xf>
    <xf numFmtId="176" fontId="3" fillId="0" borderId="24" xfId="0" applyNumberFormat="1" applyFont="1" applyBorder="1" applyAlignment="1" applyProtection="1">
      <alignment vertical="center" shrinkToFit="1"/>
      <protection/>
    </xf>
    <xf numFmtId="176" fontId="3" fillId="0" borderId="22" xfId="0" applyNumberFormat="1" applyFont="1" applyBorder="1" applyAlignment="1" applyProtection="1">
      <alignment vertical="center" shrinkToFit="1"/>
      <protection/>
    </xf>
    <xf numFmtId="0" fontId="0" fillId="33" borderId="23" xfId="0" applyFill="1" applyBorder="1" applyAlignment="1" applyProtection="1">
      <alignment horizontal="center" vertical="center" shrinkToFit="1"/>
      <protection/>
    </xf>
    <xf numFmtId="176" fontId="0" fillId="34" borderId="32" xfId="49" applyNumberFormat="1" applyFill="1" applyBorder="1" applyAlignment="1" applyProtection="1">
      <alignment vertical="center" shrinkToFit="1"/>
      <protection/>
    </xf>
    <xf numFmtId="176" fontId="0" fillId="34" borderId="33" xfId="49" applyNumberFormat="1" applyFill="1" applyBorder="1" applyAlignment="1" applyProtection="1">
      <alignment vertical="center" shrinkToFit="1"/>
      <protection/>
    </xf>
    <xf numFmtId="177" fontId="0" fillId="34" borderId="34" xfId="49" applyNumberFormat="1" applyFill="1" applyBorder="1" applyAlignment="1" applyProtection="1">
      <alignment vertical="center" shrinkToFit="1"/>
      <protection/>
    </xf>
    <xf numFmtId="176" fontId="0" fillId="34" borderId="35" xfId="49" applyNumberFormat="1" applyFill="1" applyBorder="1" applyAlignment="1" applyProtection="1">
      <alignment vertical="center" shrinkToFit="1"/>
      <protection/>
    </xf>
    <xf numFmtId="176" fontId="0" fillId="34" borderId="36" xfId="49" applyNumberFormat="1" applyFill="1" applyBorder="1" applyAlignment="1" applyProtection="1">
      <alignment vertical="center" shrinkToFit="1"/>
      <protection/>
    </xf>
    <xf numFmtId="176" fontId="0" fillId="34" borderId="37" xfId="0" applyNumberFormat="1" applyFill="1" applyBorder="1" applyAlignment="1" applyProtection="1">
      <alignment vertical="center" shrinkToFit="1"/>
      <protection/>
    </xf>
    <xf numFmtId="176" fontId="0" fillId="34" borderId="38" xfId="0" applyNumberFormat="1" applyFill="1" applyBorder="1" applyAlignment="1" applyProtection="1">
      <alignment vertical="center" shrinkToFit="1"/>
      <protection/>
    </xf>
    <xf numFmtId="177" fontId="0" fillId="34" borderId="39" xfId="0" applyNumberFormat="1" applyFill="1" applyBorder="1" applyAlignment="1" applyProtection="1">
      <alignment vertical="center" shrinkToFit="1"/>
      <protection/>
    </xf>
    <xf numFmtId="176" fontId="0" fillId="34" borderId="40" xfId="0" applyNumberFormat="1" applyFill="1" applyBorder="1" applyAlignment="1" applyProtection="1">
      <alignment vertical="center" shrinkToFit="1"/>
      <protection/>
    </xf>
    <xf numFmtId="176" fontId="0" fillId="34" borderId="41" xfId="0" applyNumberFormat="1" applyFill="1" applyBorder="1" applyAlignment="1" applyProtection="1">
      <alignment vertical="center" shrinkToFit="1"/>
      <protection/>
    </xf>
    <xf numFmtId="176" fontId="0" fillId="0" borderId="18" xfId="49" applyNumberFormat="1" applyBorder="1" applyAlignment="1" applyProtection="1">
      <alignment vertical="center" shrinkToFit="1"/>
      <protection/>
    </xf>
    <xf numFmtId="176" fontId="0" fillId="0" borderId="42" xfId="49" applyNumberFormat="1" applyBorder="1" applyAlignment="1" applyProtection="1">
      <alignment vertical="center" shrinkToFit="1"/>
      <protection/>
    </xf>
    <xf numFmtId="177" fontId="0" fillId="0" borderId="43" xfId="49" applyNumberFormat="1" applyBorder="1" applyAlignment="1" applyProtection="1">
      <alignment vertical="center" shrinkToFit="1"/>
      <protection/>
    </xf>
    <xf numFmtId="176" fontId="0" fillId="0" borderId="44" xfId="49" applyNumberFormat="1" applyBorder="1" applyAlignment="1" applyProtection="1">
      <alignment vertical="center" shrinkToFit="1"/>
      <protection/>
    </xf>
    <xf numFmtId="176" fontId="0" fillId="0" borderId="45" xfId="49" applyNumberFormat="1" applyBorder="1" applyAlignment="1" applyProtection="1">
      <alignment vertical="center" shrinkToFit="1"/>
      <protection/>
    </xf>
    <xf numFmtId="176" fontId="0" fillId="34" borderId="18" xfId="49" applyNumberFormat="1" applyFill="1" applyBorder="1" applyAlignment="1" applyProtection="1">
      <alignment vertical="center" shrinkToFit="1"/>
      <protection/>
    </xf>
    <xf numFmtId="176" fontId="0" fillId="34" borderId="42" xfId="49" applyNumberFormat="1" applyFill="1" applyBorder="1" applyAlignment="1" applyProtection="1">
      <alignment vertical="center" shrinkToFit="1"/>
      <protection/>
    </xf>
    <xf numFmtId="177" fontId="0" fillId="34" borderId="43" xfId="49" applyNumberFormat="1" applyFill="1" applyBorder="1" applyAlignment="1" applyProtection="1">
      <alignment vertical="center" shrinkToFit="1"/>
      <protection/>
    </xf>
    <xf numFmtId="176" fontId="0" fillId="34" borderId="44" xfId="49" applyNumberFormat="1" applyFill="1" applyBorder="1" applyAlignment="1" applyProtection="1">
      <alignment vertical="center" shrinkToFit="1"/>
      <protection/>
    </xf>
    <xf numFmtId="176" fontId="0" fillId="34" borderId="45" xfId="49" applyNumberFormat="1" applyFill="1" applyBorder="1" applyAlignment="1" applyProtection="1">
      <alignment vertical="center" shrinkToFit="1"/>
      <protection/>
    </xf>
    <xf numFmtId="176" fontId="0" fillId="0" borderId="42" xfId="49" applyNumberFormat="1" applyFont="1" applyBorder="1" applyAlignment="1" applyProtection="1">
      <alignment vertical="center" shrinkToFit="1"/>
      <protection/>
    </xf>
    <xf numFmtId="176" fontId="0" fillId="0" borderId="46" xfId="49" applyNumberFormat="1" applyBorder="1" applyAlignment="1" applyProtection="1">
      <alignment vertical="center" shrinkToFit="1"/>
      <protection/>
    </xf>
    <xf numFmtId="176" fontId="0" fillId="0" borderId="47" xfId="49" applyNumberFormat="1" applyBorder="1" applyAlignment="1" applyProtection="1">
      <alignment vertical="center" shrinkToFit="1"/>
      <protection/>
    </xf>
    <xf numFmtId="177" fontId="0" fillId="0" borderId="48" xfId="49" applyNumberFormat="1" applyBorder="1" applyAlignment="1" applyProtection="1">
      <alignment vertical="center" shrinkToFit="1"/>
      <protection/>
    </xf>
    <xf numFmtId="176" fontId="0" fillId="0" borderId="49" xfId="49" applyNumberFormat="1" applyBorder="1" applyAlignment="1" applyProtection="1">
      <alignment vertical="center" shrinkToFit="1"/>
      <protection/>
    </xf>
    <xf numFmtId="176" fontId="0" fillId="0" borderId="50" xfId="49" applyNumberFormat="1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176" fontId="0" fillId="0" borderId="18" xfId="0" applyNumberFormat="1" applyBorder="1" applyAlignment="1" applyProtection="1">
      <alignment vertical="center" shrinkToFit="1"/>
      <protection/>
    </xf>
    <xf numFmtId="176" fontId="0" fillId="0" borderId="42" xfId="0" applyNumberFormat="1" applyBorder="1" applyAlignment="1" applyProtection="1">
      <alignment vertical="center" shrinkToFit="1"/>
      <protection/>
    </xf>
    <xf numFmtId="176" fontId="0" fillId="0" borderId="43" xfId="0" applyNumberFormat="1" applyBorder="1" applyAlignment="1" applyProtection="1">
      <alignment vertical="center" shrinkToFit="1"/>
      <protection/>
    </xf>
    <xf numFmtId="176" fontId="0" fillId="0" borderId="44" xfId="0" applyNumberFormat="1" applyBorder="1" applyAlignment="1" applyProtection="1">
      <alignment vertical="center" shrinkToFit="1"/>
      <protection/>
    </xf>
    <xf numFmtId="176" fontId="0" fillId="0" borderId="45" xfId="0" applyNumberFormat="1" applyBorder="1" applyAlignment="1" applyProtection="1">
      <alignment vertical="center" shrinkToFit="1"/>
      <protection/>
    </xf>
    <xf numFmtId="176" fontId="0" fillId="0" borderId="19" xfId="49" applyNumberFormat="1" applyBorder="1" applyAlignment="1" applyProtection="1">
      <alignment vertical="center" shrinkToFit="1"/>
      <protection/>
    </xf>
    <xf numFmtId="176" fontId="0" fillId="0" borderId="51" xfId="49" applyNumberFormat="1" applyBorder="1" applyAlignment="1" applyProtection="1">
      <alignment vertical="center" shrinkToFit="1"/>
      <protection/>
    </xf>
    <xf numFmtId="177" fontId="0" fillId="0" borderId="52" xfId="49" applyNumberFormat="1" applyBorder="1" applyAlignment="1" applyProtection="1">
      <alignment vertical="center" shrinkToFit="1"/>
      <protection/>
    </xf>
    <xf numFmtId="176" fontId="0" fillId="0" borderId="53" xfId="49" applyNumberFormat="1" applyBorder="1" applyAlignment="1" applyProtection="1">
      <alignment vertical="center" shrinkToFit="1"/>
      <protection/>
    </xf>
    <xf numFmtId="176" fontId="0" fillId="0" borderId="54" xfId="49" applyNumberFormat="1" applyBorder="1" applyAlignment="1" applyProtection="1">
      <alignment vertical="center" shrinkToFit="1"/>
      <protection/>
    </xf>
    <xf numFmtId="0" fontId="0" fillId="0" borderId="0" xfId="0" applyNumberFormat="1" applyAlignment="1" applyProtection="1">
      <alignment vertical="center" shrinkToFit="1"/>
      <protection/>
    </xf>
    <xf numFmtId="0" fontId="0" fillId="0" borderId="0" xfId="0" applyNumberFormat="1" applyFont="1" applyAlignment="1" applyProtection="1">
      <alignment vertical="center" shrinkToFit="1"/>
      <protection/>
    </xf>
    <xf numFmtId="176" fontId="0" fillId="0" borderId="55" xfId="0" applyNumberFormat="1" applyFill="1" applyBorder="1" applyAlignment="1" applyProtection="1">
      <alignment vertical="center" shrinkToFit="1"/>
      <protection/>
    </xf>
    <xf numFmtId="176" fontId="0" fillId="0" borderId="56" xfId="0" applyNumberFormat="1" applyFill="1" applyBorder="1" applyAlignment="1" applyProtection="1">
      <alignment vertical="center" shrinkToFit="1"/>
      <protection/>
    </xf>
    <xf numFmtId="176" fontId="0" fillId="0" borderId="57" xfId="0" applyNumberFormat="1" applyFill="1" applyBorder="1" applyAlignment="1" applyProtection="1">
      <alignment vertical="center" shrinkToFit="1"/>
      <protection/>
    </xf>
    <xf numFmtId="176" fontId="0" fillId="0" borderId="58" xfId="0" applyNumberFormat="1" applyFill="1" applyBorder="1" applyAlignment="1" applyProtection="1">
      <alignment vertical="center" shrinkToFit="1"/>
      <protection/>
    </xf>
    <xf numFmtId="176" fontId="0" fillId="0" borderId="59" xfId="0" applyNumberFormat="1" applyFill="1" applyBorder="1" applyAlignment="1" applyProtection="1">
      <alignment vertical="center" shrinkToFit="1"/>
      <protection/>
    </xf>
    <xf numFmtId="0" fontId="0" fillId="0" borderId="20" xfId="0" applyNumberFormat="1" applyFont="1" applyBorder="1" applyAlignment="1" applyProtection="1">
      <alignment vertical="center" shrinkToFit="1"/>
      <protection/>
    </xf>
    <xf numFmtId="0" fontId="0" fillId="0" borderId="20" xfId="49" applyNumberFormat="1" applyFont="1" applyBorder="1" applyAlignment="1" applyProtection="1">
      <alignment vertical="center" shrinkToFit="1"/>
      <protection/>
    </xf>
    <xf numFmtId="176" fontId="3" fillId="0" borderId="55" xfId="0" applyNumberFormat="1" applyFont="1" applyFill="1" applyBorder="1" applyAlignment="1" applyProtection="1">
      <alignment vertical="center" shrinkToFit="1"/>
      <protection/>
    </xf>
    <xf numFmtId="176" fontId="3" fillId="0" borderId="10" xfId="0" applyNumberFormat="1" applyFont="1" applyBorder="1" applyAlignment="1" applyProtection="1">
      <alignment vertical="center" shrinkToFit="1"/>
      <protection/>
    </xf>
    <xf numFmtId="177" fontId="3" fillId="0" borderId="11" xfId="0" applyNumberFormat="1" applyFont="1" applyBorder="1" applyAlignment="1" applyProtection="1">
      <alignment vertical="center" shrinkToFit="1"/>
      <protection/>
    </xf>
    <xf numFmtId="176" fontId="3" fillId="0" borderId="55" xfId="0" applyNumberFormat="1" applyFont="1" applyBorder="1" applyAlignment="1" applyProtection="1">
      <alignment vertical="center" shrinkToFit="1"/>
      <protection/>
    </xf>
    <xf numFmtId="0" fontId="0" fillId="33" borderId="24" xfId="0" applyFill="1" applyBorder="1" applyAlignment="1" applyProtection="1">
      <alignment horizontal="center" vertical="center" shrinkToFit="1"/>
      <protection/>
    </xf>
    <xf numFmtId="176" fontId="0" fillId="34" borderId="32" xfId="0" applyNumberFormat="1" applyFill="1" applyBorder="1" applyAlignment="1" applyProtection="1">
      <alignment vertical="center" shrinkToFit="1"/>
      <protection/>
    </xf>
    <xf numFmtId="176" fontId="0" fillId="34" borderId="33" xfId="0" applyNumberFormat="1" applyFill="1" applyBorder="1" applyAlignment="1" applyProtection="1">
      <alignment vertical="center" shrinkToFit="1"/>
      <protection/>
    </xf>
    <xf numFmtId="177" fontId="0" fillId="34" borderId="34" xfId="0" applyNumberFormat="1" applyFill="1" applyBorder="1" applyAlignment="1" applyProtection="1">
      <alignment vertical="center" shrinkToFit="1"/>
      <protection/>
    </xf>
    <xf numFmtId="176" fontId="0" fillId="34" borderId="35" xfId="0" applyNumberFormat="1" applyFill="1" applyBorder="1" applyAlignment="1" applyProtection="1">
      <alignment vertical="center" shrinkToFit="1"/>
      <protection/>
    </xf>
    <xf numFmtId="176" fontId="0" fillId="34" borderId="36" xfId="0" applyNumberForma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176" fontId="0" fillId="0" borderId="42" xfId="49" applyNumberFormat="1" applyFill="1" applyBorder="1" applyAlignment="1" applyProtection="1">
      <alignment vertical="center" shrinkToFit="1"/>
      <protection/>
    </xf>
    <xf numFmtId="177" fontId="0" fillId="0" borderId="43" xfId="49" applyNumberFormat="1" applyFill="1" applyBorder="1" applyAlignment="1" applyProtection="1">
      <alignment vertical="center" shrinkToFit="1"/>
      <protection/>
    </xf>
    <xf numFmtId="176" fontId="0" fillId="0" borderId="32" xfId="49" applyNumberFormat="1" applyBorder="1" applyAlignment="1" applyProtection="1">
      <alignment vertical="center" shrinkToFit="1"/>
      <protection/>
    </xf>
    <xf numFmtId="176" fontId="0" fillId="0" borderId="33" xfId="49" applyNumberFormat="1" applyFill="1" applyBorder="1" applyAlignment="1" applyProtection="1">
      <alignment vertical="center" shrinkToFit="1"/>
      <protection/>
    </xf>
    <xf numFmtId="177" fontId="0" fillId="0" borderId="34" xfId="49" applyNumberFormat="1" applyFill="1" applyBorder="1" applyAlignment="1" applyProtection="1">
      <alignment vertical="center" shrinkToFit="1"/>
      <protection/>
    </xf>
    <xf numFmtId="176" fontId="0" fillId="0" borderId="35" xfId="49" applyNumberFormat="1" applyBorder="1" applyAlignment="1" applyProtection="1">
      <alignment vertical="center" shrinkToFit="1"/>
      <protection/>
    </xf>
    <xf numFmtId="176" fontId="0" fillId="0" borderId="36" xfId="49" applyNumberFormat="1" applyBorder="1" applyAlignment="1" applyProtection="1">
      <alignment vertical="center" shrinkToFit="1"/>
      <protection/>
    </xf>
    <xf numFmtId="176" fontId="0" fillId="0" borderId="18" xfId="49" applyNumberFormat="1" applyFill="1" applyBorder="1" applyAlignment="1" applyProtection="1">
      <alignment vertical="center" shrinkToFit="1"/>
      <protection/>
    </xf>
    <xf numFmtId="176" fontId="0" fillId="0" borderId="44" xfId="49" applyNumberFormat="1" applyFill="1" applyBorder="1" applyAlignment="1" applyProtection="1">
      <alignment vertical="center" shrinkToFit="1"/>
      <protection/>
    </xf>
    <xf numFmtId="176" fontId="0" fillId="0" borderId="45" xfId="49" applyNumberFormat="1" applyFill="1" applyBorder="1" applyAlignment="1" applyProtection="1">
      <alignment vertical="center" shrinkToFit="1"/>
      <protection/>
    </xf>
    <xf numFmtId="176" fontId="0" fillId="0" borderId="19" xfId="49" applyNumberFormat="1" applyFill="1" applyBorder="1" applyAlignment="1" applyProtection="1">
      <alignment vertical="center" shrinkToFit="1"/>
      <protection/>
    </xf>
    <xf numFmtId="176" fontId="0" fillId="0" borderId="51" xfId="49" applyNumberFormat="1" applyFill="1" applyBorder="1" applyAlignment="1" applyProtection="1">
      <alignment vertical="center" shrinkToFit="1"/>
      <protection/>
    </xf>
    <xf numFmtId="176" fontId="0" fillId="0" borderId="52" xfId="49" applyNumberFormat="1" applyFill="1" applyBorder="1" applyAlignment="1" applyProtection="1">
      <alignment vertical="center" shrinkToFit="1"/>
      <protection/>
    </xf>
    <xf numFmtId="176" fontId="0" fillId="0" borderId="53" xfId="49" applyNumberFormat="1" applyFill="1" applyBorder="1" applyAlignment="1" applyProtection="1">
      <alignment vertical="center" shrinkToFit="1"/>
      <protection/>
    </xf>
    <xf numFmtId="176" fontId="0" fillId="0" borderId="54" xfId="49" applyNumberFormat="1" applyFill="1" applyBorder="1" applyAlignment="1" applyProtection="1">
      <alignment vertical="center" shrinkToFit="1"/>
      <protection/>
    </xf>
    <xf numFmtId="176" fontId="0" fillId="34" borderId="18" xfId="0" applyNumberFormat="1" applyFill="1" applyBorder="1" applyAlignment="1" applyProtection="1">
      <alignment vertical="center" shrinkToFit="1"/>
      <protection/>
    </xf>
    <xf numFmtId="176" fontId="0" fillId="34" borderId="42" xfId="0" applyNumberFormat="1" applyFill="1" applyBorder="1" applyAlignment="1" applyProtection="1">
      <alignment vertical="center" shrinkToFit="1"/>
      <protection/>
    </xf>
    <xf numFmtId="177" fontId="0" fillId="34" borderId="43" xfId="0" applyNumberFormat="1" applyFill="1" applyBorder="1" applyAlignment="1" applyProtection="1">
      <alignment vertical="center" shrinkToFit="1"/>
      <protection/>
    </xf>
    <xf numFmtId="176" fontId="0" fillId="34" borderId="44" xfId="0" applyNumberFormat="1" applyFill="1" applyBorder="1" applyAlignment="1" applyProtection="1">
      <alignment vertical="center" shrinkToFit="1"/>
      <protection/>
    </xf>
    <xf numFmtId="176" fontId="0" fillId="34" borderId="45" xfId="0" applyNumberFormat="1" applyFill="1" applyBorder="1" applyAlignment="1" applyProtection="1">
      <alignment vertical="center" shrinkToFit="1"/>
      <protection/>
    </xf>
    <xf numFmtId="176" fontId="0" fillId="0" borderId="18" xfId="49" applyNumberFormat="1" applyFont="1" applyFill="1" applyBorder="1" applyAlignment="1" applyProtection="1">
      <alignment vertical="center" shrinkToFit="1"/>
      <protection/>
    </xf>
    <xf numFmtId="176" fontId="0" fillId="0" borderId="43" xfId="49" applyNumberFormat="1" applyBorder="1" applyAlignment="1" applyProtection="1">
      <alignment vertical="center" shrinkToFit="1"/>
      <protection/>
    </xf>
    <xf numFmtId="176" fontId="0" fillId="0" borderId="52" xfId="49" applyNumberFormat="1" applyBorder="1" applyAlignment="1" applyProtection="1">
      <alignment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49" applyNumberFormat="1" applyFont="1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176" fontId="0" fillId="0" borderId="46" xfId="0" applyNumberFormat="1" applyBorder="1" applyAlignment="1" applyProtection="1">
      <alignment vertical="center" shrinkToFit="1"/>
      <protection/>
    </xf>
    <xf numFmtId="176" fontId="0" fillId="0" borderId="47" xfId="0" applyNumberFormat="1" applyBorder="1" applyAlignment="1" applyProtection="1">
      <alignment vertical="center" shrinkToFit="1"/>
      <protection/>
    </xf>
    <xf numFmtId="176" fontId="0" fillId="0" borderId="48" xfId="0" applyNumberFormat="1" applyBorder="1" applyAlignment="1" applyProtection="1">
      <alignment vertical="center" shrinkToFit="1"/>
      <protection/>
    </xf>
    <xf numFmtId="176" fontId="0" fillId="0" borderId="49" xfId="0" applyNumberFormat="1" applyBorder="1" applyAlignment="1" applyProtection="1">
      <alignment vertical="center" shrinkToFit="1"/>
      <protection/>
    </xf>
    <xf numFmtId="176" fontId="0" fillId="0" borderId="50" xfId="0" applyNumberFormat="1" applyBorder="1" applyAlignment="1" applyProtection="1">
      <alignment vertical="center" shrinkToFit="1"/>
      <protection/>
    </xf>
    <xf numFmtId="177" fontId="0" fillId="0" borderId="52" xfId="49" applyNumberFormat="1" applyFill="1" applyBorder="1" applyAlignment="1" applyProtection="1">
      <alignment vertical="center" shrinkToFit="1"/>
      <protection/>
    </xf>
    <xf numFmtId="0" fontId="24" fillId="34" borderId="14" xfId="0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6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10.625" style="40" customWidth="1"/>
    <col min="2" max="6" width="9.125" style="40" customWidth="1"/>
    <col min="7" max="7" width="0.875" style="40" customWidth="1"/>
    <col min="8" max="8" width="10.625" style="40" customWidth="1"/>
    <col min="9" max="13" width="9.125" style="40" customWidth="1"/>
    <col min="14" max="14" width="1.12109375" style="40" customWidth="1"/>
    <col min="15" max="15" width="10.625" style="40" customWidth="1"/>
    <col min="16" max="20" width="9.125" style="40" customWidth="1"/>
    <col min="21" max="21" width="0.74609375" style="40" customWidth="1"/>
    <col min="22" max="22" width="10.625" style="40" customWidth="1"/>
    <col min="23" max="27" width="9.125" style="40" customWidth="1"/>
    <col min="28" max="28" width="0.74609375" style="40" customWidth="1"/>
    <col min="29" max="29" width="10.625" style="40" customWidth="1"/>
    <col min="30" max="30" width="9.75390625" style="40" bestFit="1" customWidth="1"/>
    <col min="31" max="31" width="9.125" style="40" bestFit="1" customWidth="1"/>
    <col min="32" max="32" width="8.75390625" style="40" customWidth="1"/>
    <col min="33" max="34" width="9.125" style="40" bestFit="1" customWidth="1"/>
    <col min="35" max="16384" width="9.00390625" style="40" customWidth="1"/>
  </cols>
  <sheetData>
    <row r="1" spans="1:34" ht="30" customHeight="1">
      <c r="A1" s="33" t="s">
        <v>2</v>
      </c>
      <c r="B1" s="34" t="s">
        <v>0</v>
      </c>
      <c r="C1" s="12" t="s">
        <v>1</v>
      </c>
      <c r="D1" s="13" t="s">
        <v>3</v>
      </c>
      <c r="E1" s="35" t="s">
        <v>4</v>
      </c>
      <c r="F1" s="36" t="s">
        <v>5</v>
      </c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4" t="s">
        <v>0</v>
      </c>
      <c r="AE1" s="12" t="s">
        <v>1</v>
      </c>
      <c r="AF1" s="13" t="s">
        <v>3</v>
      </c>
      <c r="AG1" s="35" t="s">
        <v>4</v>
      </c>
      <c r="AH1" s="36" t="s">
        <v>5</v>
      </c>
    </row>
    <row r="2" spans="1:34" ht="30" customHeight="1">
      <c r="A2" s="41" t="s">
        <v>6</v>
      </c>
      <c r="B2" s="42">
        <v>61838</v>
      </c>
      <c r="C2" s="43">
        <v>16102</v>
      </c>
      <c r="D2" s="44">
        <v>0.26</v>
      </c>
      <c r="E2" s="45">
        <v>6680</v>
      </c>
      <c r="F2" s="46">
        <v>9423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47" t="s">
        <v>7</v>
      </c>
      <c r="AD2" s="48">
        <v>98691</v>
      </c>
      <c r="AE2" s="49">
        <v>26728</v>
      </c>
      <c r="AF2" s="50">
        <f>AE2/AD2</f>
        <v>0.27082510056641435</v>
      </c>
      <c r="AG2" s="51">
        <v>11494</v>
      </c>
      <c r="AH2" s="52">
        <v>15635</v>
      </c>
    </row>
    <row r="3" spans="1:32" ht="11.25" customHeight="1">
      <c r="A3" s="38"/>
      <c r="B3" s="24"/>
      <c r="C3" s="25"/>
      <c r="D3" s="26"/>
      <c r="E3" s="26"/>
      <c r="F3" s="27"/>
      <c r="G3" s="23"/>
      <c r="H3" s="21"/>
      <c r="I3" s="22"/>
      <c r="J3" s="23"/>
      <c r="K3" s="21"/>
      <c r="L3" s="21"/>
      <c r="M3" s="22"/>
      <c r="N3" s="23"/>
      <c r="O3" s="21"/>
      <c r="P3" s="22"/>
      <c r="Q3" s="23"/>
      <c r="R3" s="21"/>
      <c r="S3" s="21"/>
      <c r="T3" s="22"/>
      <c r="U3" s="23"/>
      <c r="V3" s="21"/>
      <c r="W3" s="22"/>
      <c r="X3" s="23"/>
      <c r="Y3" s="21"/>
      <c r="Z3" s="21"/>
      <c r="AA3" s="22"/>
      <c r="AB3" s="23"/>
      <c r="AC3" s="26"/>
      <c r="AD3" s="27"/>
      <c r="AE3" s="28"/>
      <c r="AF3" s="26"/>
    </row>
    <row r="4" spans="1:34" ht="24" customHeight="1">
      <c r="A4" s="31" t="s">
        <v>8</v>
      </c>
      <c r="B4" s="53" t="s">
        <v>0</v>
      </c>
      <c r="C4" s="31" t="s">
        <v>1</v>
      </c>
      <c r="D4" s="32" t="s">
        <v>3</v>
      </c>
      <c r="E4" s="31" t="s">
        <v>4</v>
      </c>
      <c r="F4" s="32" t="s">
        <v>5</v>
      </c>
      <c r="G4" s="37"/>
      <c r="H4" s="53" t="s">
        <v>8</v>
      </c>
      <c r="I4" s="53" t="s">
        <v>0</v>
      </c>
      <c r="J4" s="31" t="s">
        <v>1</v>
      </c>
      <c r="K4" s="32" t="s">
        <v>3</v>
      </c>
      <c r="L4" s="31" t="s">
        <v>4</v>
      </c>
      <c r="M4" s="32" t="s">
        <v>5</v>
      </c>
      <c r="N4" s="37"/>
      <c r="O4" s="53" t="s">
        <v>8</v>
      </c>
      <c r="P4" s="53" t="s">
        <v>0</v>
      </c>
      <c r="Q4" s="31" t="s">
        <v>1</v>
      </c>
      <c r="R4" s="32" t="s">
        <v>3</v>
      </c>
      <c r="S4" s="31" t="s">
        <v>4</v>
      </c>
      <c r="T4" s="32" t="s">
        <v>5</v>
      </c>
      <c r="U4" s="37"/>
      <c r="V4" s="53" t="s">
        <v>8</v>
      </c>
      <c r="W4" s="53" t="s">
        <v>0</v>
      </c>
      <c r="X4" s="31" t="s">
        <v>1</v>
      </c>
      <c r="Y4" s="32" t="s">
        <v>3</v>
      </c>
      <c r="Z4" s="31" t="s">
        <v>4</v>
      </c>
      <c r="AA4" s="32" t="s">
        <v>5</v>
      </c>
      <c r="AB4" s="37"/>
      <c r="AC4" s="53" t="s">
        <v>8</v>
      </c>
      <c r="AD4" s="53" t="s">
        <v>0</v>
      </c>
      <c r="AE4" s="31" t="s">
        <v>1</v>
      </c>
      <c r="AF4" s="32" t="s">
        <v>3</v>
      </c>
      <c r="AG4" s="31" t="s">
        <v>4</v>
      </c>
      <c r="AH4" s="32" t="s">
        <v>5</v>
      </c>
    </row>
    <row r="5" spans="1:34" ht="24" customHeight="1">
      <c r="A5" s="3" t="s">
        <v>9</v>
      </c>
      <c r="B5" s="54">
        <v>12818</v>
      </c>
      <c r="C5" s="55">
        <v>2704</v>
      </c>
      <c r="D5" s="56">
        <v>0.211</v>
      </c>
      <c r="E5" s="57">
        <v>1143</v>
      </c>
      <c r="F5" s="58">
        <v>1561</v>
      </c>
      <c r="G5" s="37"/>
      <c r="H5" s="4" t="s">
        <v>10</v>
      </c>
      <c r="I5" s="59">
        <v>4070</v>
      </c>
      <c r="J5" s="60">
        <v>1435</v>
      </c>
      <c r="K5" s="61">
        <v>0.353</v>
      </c>
      <c r="L5" s="62">
        <v>558</v>
      </c>
      <c r="M5" s="63">
        <v>877</v>
      </c>
      <c r="N5" s="38"/>
      <c r="O5" s="3" t="s">
        <v>11</v>
      </c>
      <c r="P5" s="54">
        <v>3504</v>
      </c>
      <c r="Q5" s="55">
        <v>1203</v>
      </c>
      <c r="R5" s="56">
        <v>0.343</v>
      </c>
      <c r="S5" s="57">
        <v>495</v>
      </c>
      <c r="T5" s="58">
        <v>708</v>
      </c>
      <c r="U5" s="38"/>
      <c r="V5" s="3" t="s">
        <v>12</v>
      </c>
      <c r="W5" s="54">
        <v>2432</v>
      </c>
      <c r="X5" s="55">
        <v>588</v>
      </c>
      <c r="Y5" s="56">
        <v>0.242</v>
      </c>
      <c r="Z5" s="57">
        <v>246</v>
      </c>
      <c r="AA5" s="58">
        <v>342</v>
      </c>
      <c r="AB5" s="38"/>
      <c r="AC5" s="3" t="s">
        <v>13</v>
      </c>
      <c r="AD5" s="54">
        <v>2582</v>
      </c>
      <c r="AE5" s="55">
        <v>880</v>
      </c>
      <c r="AF5" s="56">
        <v>0.341</v>
      </c>
      <c r="AG5" s="57">
        <v>380</v>
      </c>
      <c r="AH5" s="58">
        <v>500</v>
      </c>
    </row>
    <row r="6" spans="1:34" ht="24" customHeight="1">
      <c r="A6" s="5" t="s">
        <v>14</v>
      </c>
      <c r="B6" s="64">
        <v>1295</v>
      </c>
      <c r="C6" s="65">
        <v>431</v>
      </c>
      <c r="D6" s="66">
        <v>0.333</v>
      </c>
      <c r="E6" s="67">
        <v>174</v>
      </c>
      <c r="F6" s="68">
        <v>257</v>
      </c>
      <c r="G6" s="38"/>
      <c r="H6" s="5" t="s">
        <v>15</v>
      </c>
      <c r="I6" s="64">
        <v>307</v>
      </c>
      <c r="J6" s="65">
        <v>80</v>
      </c>
      <c r="K6" s="66">
        <v>0.261</v>
      </c>
      <c r="L6" s="67">
        <v>31</v>
      </c>
      <c r="M6" s="68">
        <v>49</v>
      </c>
      <c r="N6" s="38"/>
      <c r="O6" s="5" t="s">
        <v>16</v>
      </c>
      <c r="P6" s="64">
        <v>1490</v>
      </c>
      <c r="Q6" s="65">
        <v>432</v>
      </c>
      <c r="R6" s="66">
        <v>0.29</v>
      </c>
      <c r="S6" s="67">
        <v>187</v>
      </c>
      <c r="T6" s="68">
        <v>245</v>
      </c>
      <c r="U6" s="38"/>
      <c r="V6" s="5" t="s">
        <v>17</v>
      </c>
      <c r="W6" s="64">
        <v>177</v>
      </c>
      <c r="X6" s="65">
        <v>66</v>
      </c>
      <c r="Y6" s="66">
        <v>0.373</v>
      </c>
      <c r="Z6" s="67">
        <v>27</v>
      </c>
      <c r="AA6" s="68">
        <v>39</v>
      </c>
      <c r="AB6" s="38"/>
      <c r="AC6" s="5" t="s">
        <v>18</v>
      </c>
      <c r="AD6" s="64">
        <v>627</v>
      </c>
      <c r="AE6" s="65">
        <v>240</v>
      </c>
      <c r="AF6" s="66">
        <v>0.383</v>
      </c>
      <c r="AG6" s="67">
        <v>108</v>
      </c>
      <c r="AH6" s="68">
        <v>132</v>
      </c>
    </row>
    <row r="7" spans="1:34" ht="24" customHeight="1">
      <c r="A7" s="5" t="s">
        <v>19</v>
      </c>
      <c r="B7" s="64">
        <v>953</v>
      </c>
      <c r="C7" s="65">
        <v>236</v>
      </c>
      <c r="D7" s="66">
        <v>0.248</v>
      </c>
      <c r="E7" s="67">
        <v>89</v>
      </c>
      <c r="F7" s="68">
        <v>147</v>
      </c>
      <c r="G7" s="38"/>
      <c r="H7" s="5" t="s">
        <v>20</v>
      </c>
      <c r="I7" s="64">
        <v>196</v>
      </c>
      <c r="J7" s="65">
        <v>90</v>
      </c>
      <c r="K7" s="66">
        <v>0.459</v>
      </c>
      <c r="L7" s="67">
        <v>35</v>
      </c>
      <c r="M7" s="68">
        <v>55</v>
      </c>
      <c r="N7" s="38"/>
      <c r="O7" s="5" t="s">
        <v>21</v>
      </c>
      <c r="P7" s="64">
        <v>888</v>
      </c>
      <c r="Q7" s="65">
        <v>262</v>
      </c>
      <c r="R7" s="66">
        <v>0.295</v>
      </c>
      <c r="S7" s="67">
        <v>109</v>
      </c>
      <c r="T7" s="68">
        <v>153</v>
      </c>
      <c r="U7" s="38"/>
      <c r="V7" s="5" t="s">
        <v>22</v>
      </c>
      <c r="W7" s="64">
        <v>131</v>
      </c>
      <c r="X7" s="65">
        <v>48</v>
      </c>
      <c r="Y7" s="66">
        <v>0.366</v>
      </c>
      <c r="Z7" s="67">
        <v>23</v>
      </c>
      <c r="AA7" s="68">
        <v>25</v>
      </c>
      <c r="AB7" s="38"/>
      <c r="AC7" s="5" t="s">
        <v>23</v>
      </c>
      <c r="AD7" s="64">
        <v>273</v>
      </c>
      <c r="AE7" s="65">
        <v>99</v>
      </c>
      <c r="AF7" s="66">
        <v>0.363</v>
      </c>
      <c r="AG7" s="67">
        <v>45</v>
      </c>
      <c r="AH7" s="68">
        <v>54</v>
      </c>
    </row>
    <row r="8" spans="1:34" ht="24" customHeight="1">
      <c r="A8" s="5" t="s">
        <v>24</v>
      </c>
      <c r="B8" s="64">
        <v>110</v>
      </c>
      <c r="C8" s="65">
        <v>60</v>
      </c>
      <c r="D8" s="66">
        <v>0.545</v>
      </c>
      <c r="E8" s="67">
        <v>24</v>
      </c>
      <c r="F8" s="68">
        <v>36</v>
      </c>
      <c r="G8" s="38"/>
      <c r="H8" s="5" t="s">
        <v>25</v>
      </c>
      <c r="I8" s="64">
        <v>202</v>
      </c>
      <c r="J8" s="65">
        <v>81</v>
      </c>
      <c r="K8" s="66">
        <v>0.401</v>
      </c>
      <c r="L8" s="67">
        <v>32</v>
      </c>
      <c r="M8" s="68">
        <v>49</v>
      </c>
      <c r="N8" s="38"/>
      <c r="O8" s="5" t="s">
        <v>26</v>
      </c>
      <c r="P8" s="64">
        <v>548</v>
      </c>
      <c r="Q8" s="65">
        <v>226</v>
      </c>
      <c r="R8" s="66">
        <v>0.412</v>
      </c>
      <c r="S8" s="67">
        <v>80</v>
      </c>
      <c r="T8" s="68">
        <v>146</v>
      </c>
      <c r="U8" s="38"/>
      <c r="V8" s="5" t="s">
        <v>27</v>
      </c>
      <c r="W8" s="64">
        <v>162</v>
      </c>
      <c r="X8" s="65">
        <v>57</v>
      </c>
      <c r="Y8" s="66">
        <v>0.352</v>
      </c>
      <c r="Z8" s="67">
        <v>26</v>
      </c>
      <c r="AA8" s="68">
        <v>31</v>
      </c>
      <c r="AB8" s="38"/>
      <c r="AC8" s="5" t="s">
        <v>28</v>
      </c>
      <c r="AD8" s="64">
        <v>239</v>
      </c>
      <c r="AE8" s="65">
        <v>0</v>
      </c>
      <c r="AF8" s="66">
        <v>0</v>
      </c>
      <c r="AG8" s="67">
        <v>0</v>
      </c>
      <c r="AH8" s="68">
        <v>0</v>
      </c>
    </row>
    <row r="9" spans="1:34" ht="24" customHeight="1">
      <c r="A9" s="5" t="s">
        <v>29</v>
      </c>
      <c r="B9" s="64">
        <v>188</v>
      </c>
      <c r="C9" s="65">
        <v>46</v>
      </c>
      <c r="D9" s="66">
        <v>0.245</v>
      </c>
      <c r="E9" s="67">
        <v>18</v>
      </c>
      <c r="F9" s="68">
        <v>28</v>
      </c>
      <c r="G9" s="38"/>
      <c r="H9" s="5" t="s">
        <v>30</v>
      </c>
      <c r="I9" s="64">
        <v>1149</v>
      </c>
      <c r="J9" s="65">
        <v>401</v>
      </c>
      <c r="K9" s="66">
        <v>0.349</v>
      </c>
      <c r="L9" s="67">
        <v>166</v>
      </c>
      <c r="M9" s="68">
        <v>235</v>
      </c>
      <c r="N9" s="38"/>
      <c r="O9" s="5" t="s">
        <v>31</v>
      </c>
      <c r="P9" s="64">
        <v>578</v>
      </c>
      <c r="Q9" s="65">
        <v>283</v>
      </c>
      <c r="R9" s="66">
        <v>0.49</v>
      </c>
      <c r="S9" s="67">
        <v>119</v>
      </c>
      <c r="T9" s="68">
        <v>164</v>
      </c>
      <c r="U9" s="37"/>
      <c r="V9" s="5" t="s">
        <v>32</v>
      </c>
      <c r="W9" s="64">
        <v>223</v>
      </c>
      <c r="X9" s="65">
        <v>54</v>
      </c>
      <c r="Y9" s="66">
        <v>0.242</v>
      </c>
      <c r="Z9" s="67">
        <v>19</v>
      </c>
      <c r="AA9" s="68">
        <v>35</v>
      </c>
      <c r="AB9" s="38"/>
      <c r="AC9" s="5" t="s">
        <v>33</v>
      </c>
      <c r="AD9" s="64">
        <v>153</v>
      </c>
      <c r="AE9" s="65">
        <v>64</v>
      </c>
      <c r="AF9" s="66">
        <v>0.418</v>
      </c>
      <c r="AG9" s="67">
        <v>28</v>
      </c>
      <c r="AH9" s="68">
        <v>36</v>
      </c>
    </row>
    <row r="10" spans="1:34" ht="24" customHeight="1">
      <c r="A10" s="5" t="s">
        <v>34</v>
      </c>
      <c r="B10" s="64">
        <v>136</v>
      </c>
      <c r="C10" s="65">
        <v>51</v>
      </c>
      <c r="D10" s="66">
        <v>0.375</v>
      </c>
      <c r="E10" s="67">
        <v>20</v>
      </c>
      <c r="F10" s="68">
        <v>31</v>
      </c>
      <c r="G10" s="38"/>
      <c r="H10" s="5" t="s">
        <v>35</v>
      </c>
      <c r="I10" s="64">
        <v>109</v>
      </c>
      <c r="J10" s="65">
        <v>30</v>
      </c>
      <c r="K10" s="66">
        <v>0.275</v>
      </c>
      <c r="L10" s="67">
        <v>10</v>
      </c>
      <c r="M10" s="68">
        <v>20</v>
      </c>
      <c r="N10" s="38"/>
      <c r="O10" s="9" t="s">
        <v>36</v>
      </c>
      <c r="P10" s="69">
        <v>2065</v>
      </c>
      <c r="Q10" s="70">
        <v>569</v>
      </c>
      <c r="R10" s="71">
        <v>0.276</v>
      </c>
      <c r="S10" s="72">
        <v>226</v>
      </c>
      <c r="T10" s="73">
        <v>343</v>
      </c>
      <c r="U10" s="38"/>
      <c r="V10" s="5" t="s">
        <v>37</v>
      </c>
      <c r="W10" s="64">
        <v>38</v>
      </c>
      <c r="X10" s="65">
        <v>12</v>
      </c>
      <c r="Y10" s="66">
        <v>0.316</v>
      </c>
      <c r="Z10" s="67">
        <v>4</v>
      </c>
      <c r="AA10" s="68">
        <v>8</v>
      </c>
      <c r="AB10" s="38"/>
      <c r="AC10" s="5" t="s">
        <v>38</v>
      </c>
      <c r="AD10" s="64">
        <v>217</v>
      </c>
      <c r="AE10" s="65">
        <v>83</v>
      </c>
      <c r="AF10" s="66">
        <v>0.382</v>
      </c>
      <c r="AG10" s="67">
        <v>36</v>
      </c>
      <c r="AH10" s="68">
        <v>47</v>
      </c>
    </row>
    <row r="11" spans="1:34" ht="24" customHeight="1">
      <c r="A11" s="5" t="s">
        <v>39</v>
      </c>
      <c r="B11" s="64">
        <v>201</v>
      </c>
      <c r="C11" s="65">
        <v>69</v>
      </c>
      <c r="D11" s="66">
        <v>0.343</v>
      </c>
      <c r="E11" s="67">
        <v>28</v>
      </c>
      <c r="F11" s="68">
        <v>41</v>
      </c>
      <c r="G11" s="38"/>
      <c r="H11" s="5" t="s">
        <v>40</v>
      </c>
      <c r="I11" s="64">
        <v>149</v>
      </c>
      <c r="J11" s="65">
        <v>56</v>
      </c>
      <c r="K11" s="66">
        <v>0.376</v>
      </c>
      <c r="L11" s="67">
        <v>19</v>
      </c>
      <c r="M11" s="68">
        <v>37</v>
      </c>
      <c r="N11" s="38"/>
      <c r="O11" s="5" t="s">
        <v>41</v>
      </c>
      <c r="P11" s="64">
        <v>309</v>
      </c>
      <c r="Q11" s="65">
        <v>94</v>
      </c>
      <c r="R11" s="66">
        <v>0.304</v>
      </c>
      <c r="S11" s="67">
        <v>40</v>
      </c>
      <c r="T11" s="68">
        <v>54</v>
      </c>
      <c r="U11" s="38"/>
      <c r="V11" s="5" t="s">
        <v>42</v>
      </c>
      <c r="W11" s="64">
        <v>132</v>
      </c>
      <c r="X11" s="65">
        <v>43</v>
      </c>
      <c r="Y11" s="66">
        <v>0.326</v>
      </c>
      <c r="Z11" s="67">
        <v>15</v>
      </c>
      <c r="AA11" s="68">
        <v>28</v>
      </c>
      <c r="AB11" s="38"/>
      <c r="AC11" s="5" t="s">
        <v>43</v>
      </c>
      <c r="AD11" s="64">
        <v>149</v>
      </c>
      <c r="AE11" s="65">
        <v>66</v>
      </c>
      <c r="AF11" s="66">
        <v>0.443</v>
      </c>
      <c r="AG11" s="67">
        <v>25</v>
      </c>
      <c r="AH11" s="68">
        <v>41</v>
      </c>
    </row>
    <row r="12" spans="1:34" ht="24" customHeight="1">
      <c r="A12" s="5" t="s">
        <v>44</v>
      </c>
      <c r="B12" s="64">
        <v>410</v>
      </c>
      <c r="C12" s="65">
        <v>179</v>
      </c>
      <c r="D12" s="66">
        <v>0.437</v>
      </c>
      <c r="E12" s="67">
        <v>76</v>
      </c>
      <c r="F12" s="68">
        <v>103</v>
      </c>
      <c r="G12" s="38"/>
      <c r="H12" s="5" t="s">
        <v>45</v>
      </c>
      <c r="I12" s="64">
        <v>479</v>
      </c>
      <c r="J12" s="65">
        <v>201</v>
      </c>
      <c r="K12" s="66">
        <v>0.42</v>
      </c>
      <c r="L12" s="67">
        <v>76</v>
      </c>
      <c r="M12" s="68">
        <v>125</v>
      </c>
      <c r="N12" s="38"/>
      <c r="O12" s="5" t="s">
        <v>46</v>
      </c>
      <c r="P12" s="64">
        <v>472</v>
      </c>
      <c r="Q12" s="65">
        <v>164</v>
      </c>
      <c r="R12" s="66">
        <v>0.347</v>
      </c>
      <c r="S12" s="67">
        <v>68</v>
      </c>
      <c r="T12" s="68">
        <v>96</v>
      </c>
      <c r="U12" s="38"/>
      <c r="V12" s="5" t="s">
        <v>47</v>
      </c>
      <c r="W12" s="64">
        <v>136</v>
      </c>
      <c r="X12" s="65">
        <v>42</v>
      </c>
      <c r="Y12" s="66">
        <v>0.309</v>
      </c>
      <c r="Z12" s="67">
        <v>21</v>
      </c>
      <c r="AA12" s="68">
        <v>21</v>
      </c>
      <c r="AB12" s="38"/>
      <c r="AC12" s="5" t="s">
        <v>48</v>
      </c>
      <c r="AD12" s="64">
        <v>498</v>
      </c>
      <c r="AE12" s="65">
        <v>170</v>
      </c>
      <c r="AF12" s="66">
        <v>0.341</v>
      </c>
      <c r="AG12" s="67">
        <v>67</v>
      </c>
      <c r="AH12" s="68">
        <v>103</v>
      </c>
    </row>
    <row r="13" spans="1:34" ht="24" customHeight="1">
      <c r="A13" s="5" t="s">
        <v>49</v>
      </c>
      <c r="B13" s="64">
        <v>1315</v>
      </c>
      <c r="C13" s="65">
        <v>100</v>
      </c>
      <c r="D13" s="66">
        <v>0.076</v>
      </c>
      <c r="E13" s="67">
        <v>42</v>
      </c>
      <c r="F13" s="68">
        <v>58</v>
      </c>
      <c r="G13" s="38"/>
      <c r="H13" s="5" t="s">
        <v>50</v>
      </c>
      <c r="I13" s="64">
        <v>294</v>
      </c>
      <c r="J13" s="65">
        <v>85</v>
      </c>
      <c r="K13" s="66">
        <v>0.289</v>
      </c>
      <c r="L13" s="67">
        <v>33</v>
      </c>
      <c r="M13" s="68">
        <v>52</v>
      </c>
      <c r="N13" s="38"/>
      <c r="O13" s="5" t="s">
        <v>51</v>
      </c>
      <c r="P13" s="64">
        <v>383</v>
      </c>
      <c r="Q13" s="65">
        <v>64</v>
      </c>
      <c r="R13" s="66">
        <v>0.167</v>
      </c>
      <c r="S13" s="67">
        <v>22</v>
      </c>
      <c r="T13" s="68">
        <v>42</v>
      </c>
      <c r="U13" s="38"/>
      <c r="V13" s="5" t="s">
        <v>52</v>
      </c>
      <c r="W13" s="64">
        <v>395</v>
      </c>
      <c r="X13" s="65">
        <v>120</v>
      </c>
      <c r="Y13" s="66">
        <v>0.304</v>
      </c>
      <c r="Z13" s="67">
        <v>49</v>
      </c>
      <c r="AA13" s="68">
        <v>71</v>
      </c>
      <c r="AB13" s="38"/>
      <c r="AC13" s="5" t="s">
        <v>343</v>
      </c>
      <c r="AD13" s="64">
        <v>426</v>
      </c>
      <c r="AE13" s="65">
        <v>158</v>
      </c>
      <c r="AF13" s="66">
        <v>0.371</v>
      </c>
      <c r="AG13" s="67">
        <v>71</v>
      </c>
      <c r="AH13" s="68">
        <v>87</v>
      </c>
    </row>
    <row r="14" spans="1:34" ht="24" customHeight="1">
      <c r="A14" s="5" t="s">
        <v>53</v>
      </c>
      <c r="B14" s="64">
        <v>621</v>
      </c>
      <c r="C14" s="65">
        <v>70</v>
      </c>
      <c r="D14" s="66">
        <v>0.113</v>
      </c>
      <c r="E14" s="67">
        <v>27</v>
      </c>
      <c r="F14" s="68">
        <v>43</v>
      </c>
      <c r="G14" s="38"/>
      <c r="H14" s="5" t="s">
        <v>54</v>
      </c>
      <c r="I14" s="64">
        <v>276</v>
      </c>
      <c r="J14" s="65">
        <v>98</v>
      </c>
      <c r="K14" s="66">
        <v>0.355</v>
      </c>
      <c r="L14" s="67">
        <v>39</v>
      </c>
      <c r="M14" s="68">
        <v>59</v>
      </c>
      <c r="N14" s="38"/>
      <c r="O14" s="5" t="s">
        <v>55</v>
      </c>
      <c r="P14" s="64">
        <v>320</v>
      </c>
      <c r="Q14" s="65">
        <v>78</v>
      </c>
      <c r="R14" s="66">
        <v>0.244</v>
      </c>
      <c r="S14" s="67">
        <v>31</v>
      </c>
      <c r="T14" s="68">
        <v>47</v>
      </c>
      <c r="U14" s="38"/>
      <c r="V14" s="5" t="s">
        <v>56</v>
      </c>
      <c r="W14" s="64">
        <v>855</v>
      </c>
      <c r="X14" s="65">
        <v>142</v>
      </c>
      <c r="Y14" s="66">
        <v>0.166</v>
      </c>
      <c r="Z14" s="67">
        <v>62</v>
      </c>
      <c r="AA14" s="68">
        <v>80</v>
      </c>
      <c r="AB14" s="38"/>
      <c r="AC14" s="9" t="s">
        <v>57</v>
      </c>
      <c r="AD14" s="69">
        <v>875</v>
      </c>
      <c r="AE14" s="70">
        <v>321</v>
      </c>
      <c r="AF14" s="71">
        <v>0.367</v>
      </c>
      <c r="AG14" s="72">
        <v>134</v>
      </c>
      <c r="AH14" s="73">
        <v>187</v>
      </c>
    </row>
    <row r="15" spans="1:34" ht="24" customHeight="1">
      <c r="A15" s="5" t="s">
        <v>326</v>
      </c>
      <c r="B15" s="64">
        <v>337</v>
      </c>
      <c r="C15" s="65">
        <v>9</v>
      </c>
      <c r="D15" s="66">
        <v>0.027</v>
      </c>
      <c r="E15" s="67">
        <v>3</v>
      </c>
      <c r="F15" s="68">
        <v>6</v>
      </c>
      <c r="G15" s="38"/>
      <c r="H15" s="5" t="s">
        <v>58</v>
      </c>
      <c r="I15" s="64">
        <v>365</v>
      </c>
      <c r="J15" s="65">
        <v>133</v>
      </c>
      <c r="K15" s="66">
        <v>0.364</v>
      </c>
      <c r="L15" s="67">
        <v>47</v>
      </c>
      <c r="M15" s="68">
        <v>86</v>
      </c>
      <c r="N15" s="38"/>
      <c r="O15" s="5" t="s">
        <v>59</v>
      </c>
      <c r="P15" s="64">
        <v>209</v>
      </c>
      <c r="Q15" s="65">
        <v>72</v>
      </c>
      <c r="R15" s="66">
        <v>0.344</v>
      </c>
      <c r="S15" s="67">
        <v>30</v>
      </c>
      <c r="T15" s="68">
        <v>42</v>
      </c>
      <c r="U15" s="38"/>
      <c r="V15" s="6" t="s">
        <v>60</v>
      </c>
      <c r="W15" s="64">
        <v>183</v>
      </c>
      <c r="X15" s="65">
        <v>4</v>
      </c>
      <c r="Y15" s="66">
        <v>0.022</v>
      </c>
      <c r="Z15" s="67">
        <v>0</v>
      </c>
      <c r="AA15" s="68">
        <v>4</v>
      </c>
      <c r="AB15" s="38"/>
      <c r="AC15" s="5" t="s">
        <v>61</v>
      </c>
      <c r="AD15" s="64">
        <v>101</v>
      </c>
      <c r="AE15" s="65">
        <v>39</v>
      </c>
      <c r="AF15" s="66">
        <v>0.386</v>
      </c>
      <c r="AG15" s="67">
        <v>15</v>
      </c>
      <c r="AH15" s="68">
        <v>24</v>
      </c>
    </row>
    <row r="16" spans="1:34" ht="24" customHeight="1">
      <c r="A16" s="5" t="s">
        <v>327</v>
      </c>
      <c r="B16" s="64">
        <v>331</v>
      </c>
      <c r="C16" s="65">
        <v>10</v>
      </c>
      <c r="D16" s="66">
        <v>0.03</v>
      </c>
      <c r="E16" s="67">
        <v>7</v>
      </c>
      <c r="F16" s="68">
        <v>4</v>
      </c>
      <c r="G16" s="38"/>
      <c r="H16" s="5" t="s">
        <v>62</v>
      </c>
      <c r="I16" s="64">
        <v>544</v>
      </c>
      <c r="J16" s="65">
        <v>180</v>
      </c>
      <c r="K16" s="66">
        <v>0.331</v>
      </c>
      <c r="L16" s="67">
        <v>70</v>
      </c>
      <c r="M16" s="68">
        <v>110</v>
      </c>
      <c r="N16" s="38"/>
      <c r="O16" s="5" t="s">
        <v>63</v>
      </c>
      <c r="P16" s="64">
        <v>372</v>
      </c>
      <c r="Q16" s="65">
        <v>97</v>
      </c>
      <c r="R16" s="66">
        <v>0.261</v>
      </c>
      <c r="S16" s="67">
        <v>35</v>
      </c>
      <c r="T16" s="68">
        <v>62</v>
      </c>
      <c r="U16" s="38"/>
      <c r="V16" s="9" t="s">
        <v>64</v>
      </c>
      <c r="W16" s="69">
        <v>2119</v>
      </c>
      <c r="X16" s="70">
        <v>683</v>
      </c>
      <c r="Y16" s="71">
        <v>0.322</v>
      </c>
      <c r="Z16" s="72">
        <v>287</v>
      </c>
      <c r="AA16" s="73">
        <v>396</v>
      </c>
      <c r="AB16" s="38"/>
      <c r="AC16" s="5" t="s">
        <v>65</v>
      </c>
      <c r="AD16" s="64">
        <v>77</v>
      </c>
      <c r="AE16" s="65">
        <v>23</v>
      </c>
      <c r="AF16" s="66">
        <v>0.299</v>
      </c>
      <c r="AG16" s="67">
        <v>10</v>
      </c>
      <c r="AH16" s="68">
        <v>13</v>
      </c>
    </row>
    <row r="17" spans="1:34" ht="24" customHeight="1">
      <c r="A17" s="5" t="s">
        <v>328</v>
      </c>
      <c r="B17" s="64">
        <v>438</v>
      </c>
      <c r="C17" s="65">
        <v>11</v>
      </c>
      <c r="D17" s="66">
        <v>0.025</v>
      </c>
      <c r="E17" s="67">
        <v>5</v>
      </c>
      <c r="F17" s="68">
        <v>6</v>
      </c>
      <c r="G17" s="38"/>
      <c r="H17" s="9" t="s">
        <v>66</v>
      </c>
      <c r="I17" s="69">
        <v>3061</v>
      </c>
      <c r="J17" s="70">
        <v>580</v>
      </c>
      <c r="K17" s="71">
        <v>0.189</v>
      </c>
      <c r="L17" s="72">
        <v>240</v>
      </c>
      <c r="M17" s="73">
        <v>340</v>
      </c>
      <c r="N17" s="38"/>
      <c r="O17" s="9" t="s">
        <v>67</v>
      </c>
      <c r="P17" s="69">
        <v>625</v>
      </c>
      <c r="Q17" s="70">
        <v>242</v>
      </c>
      <c r="R17" s="71">
        <v>0.387</v>
      </c>
      <c r="S17" s="72">
        <v>97</v>
      </c>
      <c r="T17" s="73">
        <v>145</v>
      </c>
      <c r="U17" s="38"/>
      <c r="V17" s="5" t="s">
        <v>68</v>
      </c>
      <c r="W17" s="64">
        <v>256</v>
      </c>
      <c r="X17" s="65">
        <v>99</v>
      </c>
      <c r="Y17" s="66">
        <v>0.387</v>
      </c>
      <c r="Z17" s="67">
        <v>39</v>
      </c>
      <c r="AA17" s="68">
        <v>60</v>
      </c>
      <c r="AB17" s="38"/>
      <c r="AC17" s="5" t="s">
        <v>69</v>
      </c>
      <c r="AD17" s="64">
        <v>225</v>
      </c>
      <c r="AE17" s="65">
        <v>72</v>
      </c>
      <c r="AF17" s="66">
        <v>0.32</v>
      </c>
      <c r="AG17" s="67">
        <v>26</v>
      </c>
      <c r="AH17" s="68">
        <v>46</v>
      </c>
    </row>
    <row r="18" spans="1:34" ht="24" customHeight="1">
      <c r="A18" s="5" t="s">
        <v>70</v>
      </c>
      <c r="B18" s="64">
        <v>342</v>
      </c>
      <c r="C18" s="65">
        <v>40</v>
      </c>
      <c r="D18" s="66">
        <v>0.117</v>
      </c>
      <c r="E18" s="67">
        <v>18</v>
      </c>
      <c r="F18" s="68">
        <v>21</v>
      </c>
      <c r="G18" s="38"/>
      <c r="H18" s="5" t="s">
        <v>71</v>
      </c>
      <c r="I18" s="64">
        <v>3061</v>
      </c>
      <c r="J18" s="65">
        <v>580</v>
      </c>
      <c r="K18" s="66">
        <v>0.189</v>
      </c>
      <c r="L18" s="67">
        <v>240</v>
      </c>
      <c r="M18" s="68">
        <v>340</v>
      </c>
      <c r="N18" s="38"/>
      <c r="O18" s="5" t="s">
        <v>72</v>
      </c>
      <c r="P18" s="64">
        <v>625</v>
      </c>
      <c r="Q18" s="65">
        <v>242</v>
      </c>
      <c r="R18" s="66">
        <v>0.387</v>
      </c>
      <c r="S18" s="67">
        <v>97</v>
      </c>
      <c r="T18" s="68">
        <v>145</v>
      </c>
      <c r="U18" s="38"/>
      <c r="V18" s="5" t="s">
        <v>73</v>
      </c>
      <c r="W18" s="64">
        <v>182</v>
      </c>
      <c r="X18" s="65">
        <v>72</v>
      </c>
      <c r="Y18" s="66">
        <v>0.396</v>
      </c>
      <c r="Z18" s="67">
        <v>28</v>
      </c>
      <c r="AA18" s="68">
        <v>44</v>
      </c>
      <c r="AB18" s="38"/>
      <c r="AC18" s="5" t="s">
        <v>74</v>
      </c>
      <c r="AD18" s="64">
        <v>92</v>
      </c>
      <c r="AE18" s="65">
        <v>39</v>
      </c>
      <c r="AF18" s="66">
        <v>0.424</v>
      </c>
      <c r="AG18" s="67">
        <v>16</v>
      </c>
      <c r="AH18" s="68">
        <v>23</v>
      </c>
    </row>
    <row r="19" spans="1:34" ht="24" customHeight="1">
      <c r="A19" s="5" t="s">
        <v>75</v>
      </c>
      <c r="B19" s="64">
        <v>871</v>
      </c>
      <c r="C19" s="65">
        <v>160</v>
      </c>
      <c r="D19" s="66">
        <v>0.184</v>
      </c>
      <c r="E19" s="67">
        <v>67</v>
      </c>
      <c r="F19" s="68">
        <v>93</v>
      </c>
      <c r="G19" s="38"/>
      <c r="H19" s="9" t="s">
        <v>76</v>
      </c>
      <c r="I19" s="69">
        <v>4210</v>
      </c>
      <c r="J19" s="70">
        <v>1058</v>
      </c>
      <c r="K19" s="71">
        <v>0.251</v>
      </c>
      <c r="L19" s="72">
        <v>448</v>
      </c>
      <c r="M19" s="73">
        <v>610</v>
      </c>
      <c r="N19" s="38"/>
      <c r="O19" s="9" t="s">
        <v>77</v>
      </c>
      <c r="P19" s="69">
        <v>4404</v>
      </c>
      <c r="Q19" s="70">
        <v>1040</v>
      </c>
      <c r="R19" s="71">
        <v>0.236</v>
      </c>
      <c r="S19" s="72">
        <v>437</v>
      </c>
      <c r="T19" s="73">
        <v>603</v>
      </c>
      <c r="U19" s="38"/>
      <c r="V19" s="5" t="s">
        <v>78</v>
      </c>
      <c r="W19" s="64">
        <v>205</v>
      </c>
      <c r="X19" s="65">
        <v>70</v>
      </c>
      <c r="Y19" s="66">
        <v>0.341</v>
      </c>
      <c r="Z19" s="67">
        <v>33</v>
      </c>
      <c r="AA19" s="68">
        <v>37</v>
      </c>
      <c r="AB19" s="38"/>
      <c r="AC19" s="5" t="s">
        <v>79</v>
      </c>
      <c r="AD19" s="64">
        <v>116</v>
      </c>
      <c r="AE19" s="65">
        <v>50</v>
      </c>
      <c r="AF19" s="66">
        <v>0.431</v>
      </c>
      <c r="AG19" s="67">
        <v>20</v>
      </c>
      <c r="AH19" s="68">
        <v>30</v>
      </c>
    </row>
    <row r="20" spans="1:34" ht="24" customHeight="1">
      <c r="A20" s="5" t="s">
        <v>80</v>
      </c>
      <c r="B20" s="64">
        <v>1016</v>
      </c>
      <c r="C20" s="65">
        <v>232</v>
      </c>
      <c r="D20" s="66">
        <v>0.228</v>
      </c>
      <c r="E20" s="67">
        <v>101</v>
      </c>
      <c r="F20" s="68">
        <v>131</v>
      </c>
      <c r="G20" s="38"/>
      <c r="H20" s="5" t="s">
        <v>81</v>
      </c>
      <c r="I20" s="64">
        <v>447</v>
      </c>
      <c r="J20" s="65">
        <v>158</v>
      </c>
      <c r="K20" s="66">
        <v>0.353</v>
      </c>
      <c r="L20" s="67">
        <v>61</v>
      </c>
      <c r="M20" s="68">
        <v>97</v>
      </c>
      <c r="N20" s="38"/>
      <c r="O20" s="5" t="s">
        <v>82</v>
      </c>
      <c r="P20" s="64">
        <v>730</v>
      </c>
      <c r="Q20" s="65">
        <v>164</v>
      </c>
      <c r="R20" s="66">
        <v>0.225</v>
      </c>
      <c r="S20" s="67">
        <v>72</v>
      </c>
      <c r="T20" s="68">
        <v>92</v>
      </c>
      <c r="U20" s="38"/>
      <c r="V20" s="5" t="s">
        <v>83</v>
      </c>
      <c r="W20" s="64">
        <v>274</v>
      </c>
      <c r="X20" s="65">
        <v>45</v>
      </c>
      <c r="Y20" s="66">
        <v>0.164</v>
      </c>
      <c r="Z20" s="67">
        <v>19</v>
      </c>
      <c r="AA20" s="68">
        <v>26</v>
      </c>
      <c r="AB20" s="38"/>
      <c r="AC20" s="5" t="s">
        <v>84</v>
      </c>
      <c r="AD20" s="64">
        <v>206</v>
      </c>
      <c r="AE20" s="65">
        <v>77</v>
      </c>
      <c r="AF20" s="66">
        <v>0.374</v>
      </c>
      <c r="AG20" s="67">
        <v>36</v>
      </c>
      <c r="AH20" s="68">
        <v>41</v>
      </c>
    </row>
    <row r="21" spans="1:34" ht="24" customHeight="1">
      <c r="A21" s="5" t="s">
        <v>85</v>
      </c>
      <c r="B21" s="64">
        <v>986</v>
      </c>
      <c r="C21" s="65">
        <v>265</v>
      </c>
      <c r="D21" s="66">
        <v>0.269</v>
      </c>
      <c r="E21" s="67">
        <v>122</v>
      </c>
      <c r="F21" s="68">
        <v>150</v>
      </c>
      <c r="G21" s="38"/>
      <c r="H21" s="5" t="s">
        <v>86</v>
      </c>
      <c r="I21" s="64">
        <v>1254</v>
      </c>
      <c r="J21" s="65">
        <v>395</v>
      </c>
      <c r="K21" s="66">
        <v>0.315</v>
      </c>
      <c r="L21" s="67">
        <v>173</v>
      </c>
      <c r="M21" s="68">
        <v>222</v>
      </c>
      <c r="N21" s="38"/>
      <c r="O21" s="5" t="s">
        <v>87</v>
      </c>
      <c r="P21" s="64">
        <v>115</v>
      </c>
      <c r="Q21" s="65">
        <v>43</v>
      </c>
      <c r="R21" s="66">
        <v>0.374</v>
      </c>
      <c r="S21" s="67">
        <v>19</v>
      </c>
      <c r="T21" s="68">
        <v>24</v>
      </c>
      <c r="U21" s="38"/>
      <c r="V21" s="5" t="s">
        <v>88</v>
      </c>
      <c r="W21" s="64">
        <v>96</v>
      </c>
      <c r="X21" s="65">
        <v>23</v>
      </c>
      <c r="Y21" s="66">
        <v>0.24</v>
      </c>
      <c r="Z21" s="67">
        <v>11</v>
      </c>
      <c r="AA21" s="68">
        <v>12</v>
      </c>
      <c r="AB21" s="38"/>
      <c r="AC21" s="5" t="s">
        <v>89</v>
      </c>
      <c r="AD21" s="64">
        <v>58</v>
      </c>
      <c r="AE21" s="65">
        <v>21</v>
      </c>
      <c r="AF21" s="66">
        <v>0.362</v>
      </c>
      <c r="AG21" s="67">
        <v>11</v>
      </c>
      <c r="AH21" s="68">
        <v>10</v>
      </c>
    </row>
    <row r="22" spans="1:34" ht="24" customHeight="1">
      <c r="A22" s="5" t="s">
        <v>90</v>
      </c>
      <c r="B22" s="74">
        <v>1027</v>
      </c>
      <c r="C22" s="65">
        <v>254</v>
      </c>
      <c r="D22" s="66">
        <v>0.247</v>
      </c>
      <c r="E22" s="67">
        <v>112</v>
      </c>
      <c r="F22" s="68">
        <v>142</v>
      </c>
      <c r="G22" s="38"/>
      <c r="H22" s="5" t="s">
        <v>91</v>
      </c>
      <c r="I22" s="64">
        <v>351</v>
      </c>
      <c r="J22" s="65">
        <v>92</v>
      </c>
      <c r="K22" s="66">
        <v>0.262</v>
      </c>
      <c r="L22" s="67">
        <v>37</v>
      </c>
      <c r="M22" s="68">
        <v>55</v>
      </c>
      <c r="N22" s="38"/>
      <c r="O22" s="5" t="s">
        <v>92</v>
      </c>
      <c r="P22" s="64">
        <v>269</v>
      </c>
      <c r="Q22" s="65">
        <v>66</v>
      </c>
      <c r="R22" s="66">
        <v>0.245</v>
      </c>
      <c r="S22" s="67">
        <v>25</v>
      </c>
      <c r="T22" s="68">
        <v>40</v>
      </c>
      <c r="U22" s="38"/>
      <c r="V22" s="5" t="s">
        <v>93</v>
      </c>
      <c r="W22" s="64">
        <v>116</v>
      </c>
      <c r="X22" s="65">
        <v>54</v>
      </c>
      <c r="Y22" s="66">
        <v>0.466</v>
      </c>
      <c r="Z22" s="67">
        <v>25</v>
      </c>
      <c r="AA22" s="68">
        <v>29</v>
      </c>
      <c r="AB22" s="38"/>
      <c r="AC22" s="9" t="s">
        <v>94</v>
      </c>
      <c r="AD22" s="69">
        <v>1585</v>
      </c>
      <c r="AE22" s="70">
        <v>541</v>
      </c>
      <c r="AF22" s="71">
        <v>0.341</v>
      </c>
      <c r="AG22" s="72">
        <v>230</v>
      </c>
      <c r="AH22" s="73">
        <v>311</v>
      </c>
    </row>
    <row r="23" spans="1:34" ht="24" customHeight="1">
      <c r="A23" s="5" t="s">
        <v>95</v>
      </c>
      <c r="B23" s="74">
        <v>894</v>
      </c>
      <c r="C23" s="65">
        <v>170</v>
      </c>
      <c r="D23" s="66">
        <v>0.19</v>
      </c>
      <c r="E23" s="67">
        <v>80</v>
      </c>
      <c r="F23" s="68">
        <v>90</v>
      </c>
      <c r="G23" s="38"/>
      <c r="H23" s="5" t="s">
        <v>96</v>
      </c>
      <c r="I23" s="64">
        <v>98</v>
      </c>
      <c r="J23" s="65">
        <v>29</v>
      </c>
      <c r="K23" s="66">
        <v>0.296</v>
      </c>
      <c r="L23" s="67">
        <v>11</v>
      </c>
      <c r="M23" s="68">
        <v>18</v>
      </c>
      <c r="N23" s="38"/>
      <c r="O23" s="5" t="s">
        <v>97</v>
      </c>
      <c r="P23" s="64">
        <v>520</v>
      </c>
      <c r="Q23" s="65">
        <v>122</v>
      </c>
      <c r="R23" s="66">
        <v>0.235</v>
      </c>
      <c r="S23" s="67">
        <v>50</v>
      </c>
      <c r="T23" s="68">
        <v>73</v>
      </c>
      <c r="U23" s="38"/>
      <c r="V23" s="7" t="s">
        <v>98</v>
      </c>
      <c r="W23" s="75">
        <v>353</v>
      </c>
      <c r="X23" s="76">
        <v>142</v>
      </c>
      <c r="Y23" s="77">
        <v>0.402</v>
      </c>
      <c r="Z23" s="78">
        <v>52</v>
      </c>
      <c r="AA23" s="79">
        <v>90</v>
      </c>
      <c r="AB23" s="38"/>
      <c r="AC23" s="5" t="s">
        <v>99</v>
      </c>
      <c r="AD23" s="64">
        <v>543</v>
      </c>
      <c r="AE23" s="65">
        <v>185</v>
      </c>
      <c r="AF23" s="66">
        <v>0.341</v>
      </c>
      <c r="AG23" s="67">
        <v>76</v>
      </c>
      <c r="AH23" s="68">
        <v>109</v>
      </c>
    </row>
    <row r="24" spans="1:34" ht="24" customHeight="1">
      <c r="A24" s="5" t="s">
        <v>100</v>
      </c>
      <c r="B24" s="74">
        <v>1347</v>
      </c>
      <c r="C24" s="65">
        <v>311</v>
      </c>
      <c r="D24" s="66">
        <v>0.231</v>
      </c>
      <c r="E24" s="67">
        <v>137</v>
      </c>
      <c r="F24" s="68">
        <v>174</v>
      </c>
      <c r="G24" s="38"/>
      <c r="H24" s="5" t="s">
        <v>101</v>
      </c>
      <c r="I24" s="64">
        <v>580</v>
      </c>
      <c r="J24" s="65">
        <v>33</v>
      </c>
      <c r="K24" s="66">
        <v>0.057</v>
      </c>
      <c r="L24" s="67">
        <v>15</v>
      </c>
      <c r="M24" s="68">
        <v>18</v>
      </c>
      <c r="N24" s="38"/>
      <c r="O24" s="5" t="s">
        <v>102</v>
      </c>
      <c r="P24" s="64">
        <v>499</v>
      </c>
      <c r="Q24" s="65">
        <v>45</v>
      </c>
      <c r="R24" s="66">
        <v>0.09</v>
      </c>
      <c r="S24" s="67">
        <v>23</v>
      </c>
      <c r="T24" s="68">
        <v>22</v>
      </c>
      <c r="U24" s="38"/>
      <c r="V24" s="5" t="s">
        <v>103</v>
      </c>
      <c r="W24" s="64">
        <v>202</v>
      </c>
      <c r="X24" s="65">
        <v>58</v>
      </c>
      <c r="Y24" s="66">
        <v>0.287</v>
      </c>
      <c r="Z24" s="67">
        <v>29</v>
      </c>
      <c r="AA24" s="68">
        <v>29</v>
      </c>
      <c r="AB24" s="38"/>
      <c r="AC24" s="5" t="s">
        <v>104</v>
      </c>
      <c r="AD24" s="64">
        <v>480</v>
      </c>
      <c r="AE24" s="65">
        <v>156</v>
      </c>
      <c r="AF24" s="66">
        <v>0.325</v>
      </c>
      <c r="AG24" s="67">
        <v>67</v>
      </c>
      <c r="AH24" s="68">
        <v>89</v>
      </c>
    </row>
    <row r="25" spans="1:34" ht="24" customHeight="1">
      <c r="A25" s="8" t="s">
        <v>105</v>
      </c>
      <c r="B25" s="69">
        <v>3559</v>
      </c>
      <c r="C25" s="70">
        <v>1198</v>
      </c>
      <c r="D25" s="71">
        <v>0.337</v>
      </c>
      <c r="E25" s="72">
        <v>488</v>
      </c>
      <c r="F25" s="73">
        <v>710</v>
      </c>
      <c r="G25" s="38"/>
      <c r="H25" s="7" t="s">
        <v>106</v>
      </c>
      <c r="I25" s="75">
        <v>1461</v>
      </c>
      <c r="J25" s="76">
        <v>348</v>
      </c>
      <c r="K25" s="77">
        <v>0.238</v>
      </c>
      <c r="L25" s="78">
        <v>149</v>
      </c>
      <c r="M25" s="79">
        <v>199</v>
      </c>
      <c r="N25" s="38"/>
      <c r="O25" s="5" t="s">
        <v>107</v>
      </c>
      <c r="P25" s="64">
        <v>1140</v>
      </c>
      <c r="Q25" s="65">
        <v>259</v>
      </c>
      <c r="R25" s="66">
        <v>0.227</v>
      </c>
      <c r="S25" s="67">
        <v>103</v>
      </c>
      <c r="T25" s="68">
        <v>156</v>
      </c>
      <c r="U25" s="38"/>
      <c r="V25" s="5" t="s">
        <v>108</v>
      </c>
      <c r="W25" s="64">
        <v>329</v>
      </c>
      <c r="X25" s="65">
        <v>100</v>
      </c>
      <c r="Y25" s="66">
        <v>0.304</v>
      </c>
      <c r="Z25" s="67">
        <v>44</v>
      </c>
      <c r="AA25" s="68">
        <v>56</v>
      </c>
      <c r="AB25" s="38"/>
      <c r="AC25" s="5" t="s">
        <v>109</v>
      </c>
      <c r="AD25" s="64">
        <v>359</v>
      </c>
      <c r="AE25" s="65">
        <v>128</v>
      </c>
      <c r="AF25" s="66">
        <v>0.357</v>
      </c>
      <c r="AG25" s="67">
        <v>60</v>
      </c>
      <c r="AH25" s="68">
        <v>68</v>
      </c>
    </row>
    <row r="26" spans="1:34" ht="24" customHeight="1">
      <c r="A26" s="5" t="s">
        <v>110</v>
      </c>
      <c r="B26" s="64">
        <v>65</v>
      </c>
      <c r="C26" s="65">
        <v>30</v>
      </c>
      <c r="D26" s="66">
        <v>0.462</v>
      </c>
      <c r="E26" s="67">
        <v>13</v>
      </c>
      <c r="F26" s="68">
        <v>17</v>
      </c>
      <c r="G26" s="38"/>
      <c r="H26" s="5" t="s">
        <v>111</v>
      </c>
      <c r="I26" s="64">
        <v>19</v>
      </c>
      <c r="J26" s="65">
        <v>3</v>
      </c>
      <c r="K26" s="66">
        <v>0.158</v>
      </c>
      <c r="L26" s="67">
        <v>2</v>
      </c>
      <c r="M26" s="68">
        <v>1</v>
      </c>
      <c r="N26" s="38"/>
      <c r="O26" s="5" t="s">
        <v>112</v>
      </c>
      <c r="P26" s="64">
        <v>211</v>
      </c>
      <c r="Q26" s="65">
        <v>67</v>
      </c>
      <c r="R26" s="66">
        <v>0.318</v>
      </c>
      <c r="S26" s="67">
        <v>24</v>
      </c>
      <c r="T26" s="68">
        <v>43</v>
      </c>
      <c r="U26" s="38"/>
      <c r="V26" s="5" t="s">
        <v>113</v>
      </c>
      <c r="W26" s="64">
        <v>106</v>
      </c>
      <c r="X26" s="65">
        <v>20</v>
      </c>
      <c r="Y26" s="66">
        <v>0.189</v>
      </c>
      <c r="Z26" s="67">
        <v>7</v>
      </c>
      <c r="AA26" s="68">
        <v>13</v>
      </c>
      <c r="AB26" s="38"/>
      <c r="AC26" s="5" t="s">
        <v>114</v>
      </c>
      <c r="AD26" s="64">
        <v>92</v>
      </c>
      <c r="AE26" s="65">
        <v>37</v>
      </c>
      <c r="AF26" s="66">
        <v>0.402</v>
      </c>
      <c r="AG26" s="67">
        <v>15</v>
      </c>
      <c r="AH26" s="68">
        <v>22</v>
      </c>
    </row>
    <row r="27" spans="1:34" ht="24" customHeight="1">
      <c r="A27" s="5" t="s">
        <v>115</v>
      </c>
      <c r="B27" s="64">
        <v>25</v>
      </c>
      <c r="C27" s="65">
        <v>9</v>
      </c>
      <c r="D27" s="66">
        <v>0.36</v>
      </c>
      <c r="E27" s="67">
        <v>3</v>
      </c>
      <c r="F27" s="68">
        <v>6</v>
      </c>
      <c r="G27" s="38"/>
      <c r="H27" s="9" t="s">
        <v>116</v>
      </c>
      <c r="I27" s="69">
        <v>1165</v>
      </c>
      <c r="J27" s="70">
        <v>366</v>
      </c>
      <c r="K27" s="71">
        <v>0.314</v>
      </c>
      <c r="L27" s="72">
        <v>141</v>
      </c>
      <c r="M27" s="73">
        <v>225</v>
      </c>
      <c r="N27" s="38"/>
      <c r="O27" s="5" t="s">
        <v>117</v>
      </c>
      <c r="P27" s="64">
        <v>59</v>
      </c>
      <c r="Q27" s="65">
        <v>23</v>
      </c>
      <c r="R27" s="66">
        <v>0.39</v>
      </c>
      <c r="S27" s="67">
        <v>10</v>
      </c>
      <c r="T27" s="68">
        <v>13</v>
      </c>
      <c r="U27" s="38"/>
      <c r="V27" s="9" t="s">
        <v>118</v>
      </c>
      <c r="W27" s="69">
        <v>2247</v>
      </c>
      <c r="X27" s="70">
        <v>800</v>
      </c>
      <c r="Y27" s="71">
        <v>0.356</v>
      </c>
      <c r="Z27" s="72">
        <v>324</v>
      </c>
      <c r="AA27" s="73">
        <v>477</v>
      </c>
      <c r="AB27" s="38"/>
      <c r="AC27" s="5" t="s">
        <v>119</v>
      </c>
      <c r="AD27" s="64">
        <v>111</v>
      </c>
      <c r="AE27" s="65">
        <v>35</v>
      </c>
      <c r="AF27" s="66">
        <v>0.315</v>
      </c>
      <c r="AG27" s="67">
        <v>12</v>
      </c>
      <c r="AH27" s="68">
        <v>23</v>
      </c>
    </row>
    <row r="28" spans="1:34" ht="24" customHeight="1">
      <c r="A28" s="5" t="s">
        <v>120</v>
      </c>
      <c r="B28" s="64">
        <v>78</v>
      </c>
      <c r="C28" s="65">
        <v>35</v>
      </c>
      <c r="D28" s="66">
        <v>0.449</v>
      </c>
      <c r="E28" s="67">
        <v>14</v>
      </c>
      <c r="F28" s="68">
        <v>21</v>
      </c>
      <c r="G28" s="38"/>
      <c r="H28" s="7" t="s">
        <v>121</v>
      </c>
      <c r="I28" s="75">
        <v>533</v>
      </c>
      <c r="J28" s="76">
        <v>191</v>
      </c>
      <c r="K28" s="77">
        <v>0.358</v>
      </c>
      <c r="L28" s="78">
        <v>73</v>
      </c>
      <c r="M28" s="79">
        <v>118</v>
      </c>
      <c r="N28" s="38"/>
      <c r="O28" s="5" t="s">
        <v>122</v>
      </c>
      <c r="P28" s="64">
        <v>121</v>
      </c>
      <c r="Q28" s="65">
        <v>44</v>
      </c>
      <c r="R28" s="66">
        <v>0.364</v>
      </c>
      <c r="S28" s="67">
        <v>20</v>
      </c>
      <c r="T28" s="68">
        <v>24</v>
      </c>
      <c r="U28" s="38"/>
      <c r="V28" s="5" t="s">
        <v>123</v>
      </c>
      <c r="W28" s="64">
        <v>442</v>
      </c>
      <c r="X28" s="65">
        <v>133</v>
      </c>
      <c r="Y28" s="66">
        <v>0.301</v>
      </c>
      <c r="Z28" s="67">
        <v>53</v>
      </c>
      <c r="AA28" s="68">
        <v>80</v>
      </c>
      <c r="AB28" s="38"/>
      <c r="AC28" s="9" t="s">
        <v>124</v>
      </c>
      <c r="AD28" s="69">
        <v>4498</v>
      </c>
      <c r="AE28" s="70">
        <v>209</v>
      </c>
      <c r="AF28" s="71">
        <v>0.046</v>
      </c>
      <c r="AG28" s="72">
        <v>88</v>
      </c>
      <c r="AH28" s="73">
        <v>121</v>
      </c>
    </row>
    <row r="29" spans="1:34" ht="24" customHeight="1">
      <c r="A29" s="5" t="s">
        <v>125</v>
      </c>
      <c r="B29" s="64">
        <v>138</v>
      </c>
      <c r="C29" s="65">
        <v>48</v>
      </c>
      <c r="D29" s="66">
        <v>0.348</v>
      </c>
      <c r="E29" s="67">
        <v>20</v>
      </c>
      <c r="F29" s="68">
        <v>28</v>
      </c>
      <c r="G29" s="38"/>
      <c r="H29" s="5" t="s">
        <v>126</v>
      </c>
      <c r="I29" s="64">
        <v>277</v>
      </c>
      <c r="J29" s="65">
        <v>92</v>
      </c>
      <c r="K29" s="66">
        <v>0.332</v>
      </c>
      <c r="L29" s="67">
        <v>37</v>
      </c>
      <c r="M29" s="68">
        <v>55</v>
      </c>
      <c r="N29" s="38"/>
      <c r="O29" s="5" t="s">
        <v>127</v>
      </c>
      <c r="P29" s="64">
        <v>219</v>
      </c>
      <c r="Q29" s="65">
        <v>72</v>
      </c>
      <c r="R29" s="66">
        <v>0.329</v>
      </c>
      <c r="S29" s="67">
        <v>32</v>
      </c>
      <c r="T29" s="68">
        <v>40</v>
      </c>
      <c r="U29" s="38"/>
      <c r="V29" s="5" t="s">
        <v>128</v>
      </c>
      <c r="W29" s="64">
        <v>118</v>
      </c>
      <c r="X29" s="65">
        <v>56</v>
      </c>
      <c r="Y29" s="66">
        <v>0.475</v>
      </c>
      <c r="Z29" s="67">
        <v>23</v>
      </c>
      <c r="AA29" s="68">
        <v>33</v>
      </c>
      <c r="AB29" s="38"/>
      <c r="AC29" s="5" t="s">
        <v>129</v>
      </c>
      <c r="AD29" s="64">
        <v>0</v>
      </c>
      <c r="AE29" s="65">
        <v>0</v>
      </c>
      <c r="AF29" s="66"/>
      <c r="AG29" s="67">
        <v>0</v>
      </c>
      <c r="AH29" s="68">
        <v>0</v>
      </c>
    </row>
    <row r="30" spans="1:34" ht="24" customHeight="1">
      <c r="A30" s="5" t="s">
        <v>130</v>
      </c>
      <c r="B30" s="64">
        <v>119</v>
      </c>
      <c r="C30" s="65">
        <v>48</v>
      </c>
      <c r="D30" s="66">
        <v>0.403</v>
      </c>
      <c r="E30" s="67">
        <v>20</v>
      </c>
      <c r="F30" s="68">
        <v>28</v>
      </c>
      <c r="G30" s="38"/>
      <c r="H30" s="5" t="s">
        <v>131</v>
      </c>
      <c r="I30" s="64">
        <v>264</v>
      </c>
      <c r="J30" s="65">
        <v>58</v>
      </c>
      <c r="K30" s="66">
        <v>0.22</v>
      </c>
      <c r="L30" s="67">
        <v>22</v>
      </c>
      <c r="M30" s="68">
        <v>36</v>
      </c>
      <c r="N30" s="38"/>
      <c r="O30" s="5" t="s">
        <v>132</v>
      </c>
      <c r="P30" s="64">
        <v>369</v>
      </c>
      <c r="Q30" s="65">
        <v>81</v>
      </c>
      <c r="R30" s="66">
        <v>0.22</v>
      </c>
      <c r="S30" s="67">
        <v>35</v>
      </c>
      <c r="T30" s="68">
        <v>46</v>
      </c>
      <c r="U30" s="38"/>
      <c r="V30" s="7" t="s">
        <v>133</v>
      </c>
      <c r="W30" s="75">
        <v>433</v>
      </c>
      <c r="X30" s="76">
        <v>157</v>
      </c>
      <c r="Y30" s="77">
        <v>0.363</v>
      </c>
      <c r="Z30" s="78">
        <v>60</v>
      </c>
      <c r="AA30" s="79">
        <v>97</v>
      </c>
      <c r="AB30" s="38"/>
      <c r="AC30" s="5" t="s">
        <v>134</v>
      </c>
      <c r="AD30" s="64">
        <v>759</v>
      </c>
      <c r="AE30" s="65">
        <v>36</v>
      </c>
      <c r="AF30" s="66">
        <v>0.047</v>
      </c>
      <c r="AG30" s="67">
        <v>18</v>
      </c>
      <c r="AH30" s="68">
        <v>18</v>
      </c>
    </row>
    <row r="31" spans="1:34" ht="24" customHeight="1">
      <c r="A31" s="5" t="s">
        <v>135</v>
      </c>
      <c r="B31" s="64">
        <v>55</v>
      </c>
      <c r="C31" s="65">
        <v>25</v>
      </c>
      <c r="D31" s="66">
        <v>0.455</v>
      </c>
      <c r="E31" s="67">
        <v>12</v>
      </c>
      <c r="F31" s="68">
        <v>13</v>
      </c>
      <c r="G31" s="38"/>
      <c r="H31" s="5" t="s">
        <v>136</v>
      </c>
      <c r="I31" s="64">
        <v>91</v>
      </c>
      <c r="J31" s="65">
        <v>25</v>
      </c>
      <c r="K31" s="66">
        <v>0.275</v>
      </c>
      <c r="L31" s="67">
        <v>9</v>
      </c>
      <c r="M31" s="68">
        <v>16</v>
      </c>
      <c r="N31" s="38"/>
      <c r="O31" s="5" t="s">
        <v>137</v>
      </c>
      <c r="P31" s="64">
        <v>152</v>
      </c>
      <c r="Q31" s="65">
        <v>54</v>
      </c>
      <c r="R31" s="66">
        <v>0.355</v>
      </c>
      <c r="S31" s="67">
        <v>24</v>
      </c>
      <c r="T31" s="68">
        <v>30</v>
      </c>
      <c r="U31" s="38"/>
      <c r="V31" s="5" t="s">
        <v>138</v>
      </c>
      <c r="W31" s="64">
        <v>315</v>
      </c>
      <c r="X31" s="65">
        <v>123</v>
      </c>
      <c r="Y31" s="66">
        <v>0.39</v>
      </c>
      <c r="Z31" s="67">
        <v>50</v>
      </c>
      <c r="AA31" s="68">
        <v>73</v>
      </c>
      <c r="AB31" s="38"/>
      <c r="AC31" s="5" t="s">
        <v>139</v>
      </c>
      <c r="AD31" s="64">
        <v>864</v>
      </c>
      <c r="AE31" s="65">
        <v>67</v>
      </c>
      <c r="AF31" s="66">
        <v>0.078</v>
      </c>
      <c r="AG31" s="67">
        <v>26</v>
      </c>
      <c r="AH31" s="68">
        <v>41</v>
      </c>
    </row>
    <row r="32" spans="1:34" ht="24" customHeight="1">
      <c r="A32" s="5" t="s">
        <v>140</v>
      </c>
      <c r="B32" s="64">
        <v>592</v>
      </c>
      <c r="C32" s="65">
        <v>205</v>
      </c>
      <c r="D32" s="66">
        <v>0.346</v>
      </c>
      <c r="E32" s="67">
        <v>84</v>
      </c>
      <c r="F32" s="68">
        <v>121</v>
      </c>
      <c r="G32" s="38"/>
      <c r="H32" s="9" t="s">
        <v>141</v>
      </c>
      <c r="I32" s="69">
        <v>1305</v>
      </c>
      <c r="J32" s="70">
        <v>473</v>
      </c>
      <c r="K32" s="71">
        <v>0.362</v>
      </c>
      <c r="L32" s="72">
        <v>192</v>
      </c>
      <c r="M32" s="73">
        <v>281</v>
      </c>
      <c r="N32" s="38"/>
      <c r="O32" s="9" t="s">
        <v>142</v>
      </c>
      <c r="P32" s="69">
        <v>3365</v>
      </c>
      <c r="Q32" s="70">
        <v>798</v>
      </c>
      <c r="R32" s="71">
        <v>0.237</v>
      </c>
      <c r="S32" s="72">
        <v>345</v>
      </c>
      <c r="T32" s="73">
        <v>453</v>
      </c>
      <c r="U32" s="38"/>
      <c r="V32" s="5" t="s">
        <v>143</v>
      </c>
      <c r="W32" s="64">
        <v>227</v>
      </c>
      <c r="X32" s="65">
        <v>66</v>
      </c>
      <c r="Y32" s="66">
        <v>0.291</v>
      </c>
      <c r="Z32" s="67">
        <v>20</v>
      </c>
      <c r="AA32" s="68">
        <v>46</v>
      </c>
      <c r="AB32" s="38"/>
      <c r="AC32" s="5" t="s">
        <v>144</v>
      </c>
      <c r="AD32" s="64">
        <v>844</v>
      </c>
      <c r="AE32" s="65">
        <v>41</v>
      </c>
      <c r="AF32" s="66">
        <v>0.049</v>
      </c>
      <c r="AG32" s="67">
        <v>18</v>
      </c>
      <c r="AH32" s="68">
        <v>23</v>
      </c>
    </row>
    <row r="33" spans="1:34" ht="24" customHeight="1">
      <c r="A33" s="5" t="s">
        <v>145</v>
      </c>
      <c r="B33" s="64">
        <v>82</v>
      </c>
      <c r="C33" s="65">
        <v>34</v>
      </c>
      <c r="D33" s="66">
        <v>0.415</v>
      </c>
      <c r="E33" s="67">
        <v>11</v>
      </c>
      <c r="F33" s="68">
        <v>23</v>
      </c>
      <c r="G33" s="38"/>
      <c r="H33" s="7" t="s">
        <v>146</v>
      </c>
      <c r="I33" s="75">
        <v>275</v>
      </c>
      <c r="J33" s="76">
        <v>149</v>
      </c>
      <c r="K33" s="77">
        <v>0.542</v>
      </c>
      <c r="L33" s="78">
        <v>47</v>
      </c>
      <c r="M33" s="79">
        <v>102</v>
      </c>
      <c r="N33" s="38"/>
      <c r="O33" s="5" t="s">
        <v>147</v>
      </c>
      <c r="P33" s="64">
        <v>564</v>
      </c>
      <c r="Q33" s="65">
        <v>177</v>
      </c>
      <c r="R33" s="66">
        <v>0.314</v>
      </c>
      <c r="S33" s="67">
        <v>72</v>
      </c>
      <c r="T33" s="68">
        <v>105</v>
      </c>
      <c r="U33" s="38"/>
      <c r="V33" s="5" t="s">
        <v>148</v>
      </c>
      <c r="W33" s="64">
        <v>349</v>
      </c>
      <c r="X33" s="65">
        <v>132</v>
      </c>
      <c r="Y33" s="66">
        <v>0.378</v>
      </c>
      <c r="Z33" s="67">
        <v>57</v>
      </c>
      <c r="AA33" s="68">
        <v>75</v>
      </c>
      <c r="AB33" s="38"/>
      <c r="AC33" s="5" t="s">
        <v>149</v>
      </c>
      <c r="AD33" s="64">
        <v>1049</v>
      </c>
      <c r="AE33" s="65">
        <v>42</v>
      </c>
      <c r="AF33" s="66">
        <v>0.04</v>
      </c>
      <c r="AG33" s="67">
        <v>16</v>
      </c>
      <c r="AH33" s="68">
        <v>26</v>
      </c>
    </row>
    <row r="34" spans="1:34" ht="24" customHeight="1">
      <c r="A34" s="5" t="s">
        <v>150</v>
      </c>
      <c r="B34" s="64">
        <v>172</v>
      </c>
      <c r="C34" s="65">
        <v>53</v>
      </c>
      <c r="D34" s="66">
        <v>0.308</v>
      </c>
      <c r="E34" s="67">
        <v>23</v>
      </c>
      <c r="F34" s="68">
        <v>30</v>
      </c>
      <c r="G34" s="38"/>
      <c r="H34" s="6" t="s">
        <v>151</v>
      </c>
      <c r="I34" s="64">
        <v>65</v>
      </c>
      <c r="J34" s="65">
        <v>24</v>
      </c>
      <c r="K34" s="66">
        <v>0.369</v>
      </c>
      <c r="L34" s="67">
        <v>13</v>
      </c>
      <c r="M34" s="68">
        <v>11</v>
      </c>
      <c r="N34" s="38"/>
      <c r="O34" s="5" t="s">
        <v>152</v>
      </c>
      <c r="P34" s="64">
        <v>669</v>
      </c>
      <c r="Q34" s="65">
        <v>60</v>
      </c>
      <c r="R34" s="66">
        <v>0.09</v>
      </c>
      <c r="S34" s="67">
        <v>32</v>
      </c>
      <c r="T34" s="68">
        <v>28</v>
      </c>
      <c r="U34" s="38"/>
      <c r="V34" s="5" t="s">
        <v>153</v>
      </c>
      <c r="W34" s="64">
        <v>75</v>
      </c>
      <c r="X34" s="65">
        <v>36</v>
      </c>
      <c r="Y34" s="66">
        <v>0.48</v>
      </c>
      <c r="Z34" s="67">
        <v>19</v>
      </c>
      <c r="AA34" s="68">
        <v>17</v>
      </c>
      <c r="AB34" s="38"/>
      <c r="AC34" s="5" t="s">
        <v>154</v>
      </c>
      <c r="AD34" s="64">
        <v>982</v>
      </c>
      <c r="AE34" s="65">
        <v>23</v>
      </c>
      <c r="AF34" s="66">
        <v>0.023</v>
      </c>
      <c r="AG34" s="67">
        <v>10</v>
      </c>
      <c r="AH34" s="68">
        <v>13</v>
      </c>
    </row>
    <row r="35" spans="1:34" ht="24" customHeight="1">
      <c r="A35" s="5" t="s">
        <v>155</v>
      </c>
      <c r="B35" s="64">
        <v>646</v>
      </c>
      <c r="C35" s="65">
        <v>182</v>
      </c>
      <c r="D35" s="66">
        <v>0.282</v>
      </c>
      <c r="E35" s="67">
        <v>76</v>
      </c>
      <c r="F35" s="68">
        <v>106</v>
      </c>
      <c r="G35" s="38"/>
      <c r="H35" s="5" t="s">
        <v>156</v>
      </c>
      <c r="I35" s="64">
        <v>99</v>
      </c>
      <c r="J35" s="65">
        <v>25</v>
      </c>
      <c r="K35" s="66">
        <v>0.253</v>
      </c>
      <c r="L35" s="67">
        <v>11</v>
      </c>
      <c r="M35" s="68">
        <v>14</v>
      </c>
      <c r="N35" s="38"/>
      <c r="O35" s="5" t="s">
        <v>157</v>
      </c>
      <c r="P35" s="64">
        <v>595</v>
      </c>
      <c r="Q35" s="65">
        <v>126</v>
      </c>
      <c r="R35" s="66">
        <v>0.212</v>
      </c>
      <c r="S35" s="67">
        <v>58</v>
      </c>
      <c r="T35" s="68">
        <v>68</v>
      </c>
      <c r="U35" s="38"/>
      <c r="V35" s="5" t="s">
        <v>158</v>
      </c>
      <c r="W35" s="64">
        <v>193</v>
      </c>
      <c r="X35" s="65">
        <v>60</v>
      </c>
      <c r="Y35" s="66">
        <v>0.311</v>
      </c>
      <c r="Z35" s="67">
        <v>24</v>
      </c>
      <c r="AA35" s="68">
        <v>36</v>
      </c>
      <c r="AB35" s="38"/>
      <c r="AC35" s="7" t="s">
        <v>159</v>
      </c>
      <c r="AD35" s="75">
        <v>0</v>
      </c>
      <c r="AE35" s="76">
        <v>0</v>
      </c>
      <c r="AF35" s="77"/>
      <c r="AG35" s="78">
        <v>0</v>
      </c>
      <c r="AH35" s="79">
        <v>0</v>
      </c>
    </row>
    <row r="36" spans="1:34" ht="24" customHeight="1">
      <c r="A36" s="5" t="s">
        <v>160</v>
      </c>
      <c r="B36" s="64">
        <v>485</v>
      </c>
      <c r="C36" s="65">
        <v>179</v>
      </c>
      <c r="D36" s="66">
        <v>0.369</v>
      </c>
      <c r="E36" s="67">
        <v>78</v>
      </c>
      <c r="F36" s="68">
        <v>101</v>
      </c>
      <c r="G36" s="38"/>
      <c r="H36" s="5" t="s">
        <v>161</v>
      </c>
      <c r="I36" s="64">
        <v>125</v>
      </c>
      <c r="J36" s="65">
        <v>46</v>
      </c>
      <c r="K36" s="66">
        <v>0.368</v>
      </c>
      <c r="L36" s="67">
        <v>22</v>
      </c>
      <c r="M36" s="68">
        <v>24</v>
      </c>
      <c r="N36" s="38"/>
      <c r="O36" s="5" t="s">
        <v>162</v>
      </c>
      <c r="P36" s="64">
        <v>286</v>
      </c>
      <c r="Q36" s="65">
        <v>73</v>
      </c>
      <c r="R36" s="66">
        <v>0.255</v>
      </c>
      <c r="S36" s="67">
        <v>31</v>
      </c>
      <c r="T36" s="68">
        <v>42</v>
      </c>
      <c r="U36" s="38"/>
      <c r="V36" s="5" t="s">
        <v>163</v>
      </c>
      <c r="W36" s="64">
        <v>95</v>
      </c>
      <c r="X36" s="65">
        <v>37</v>
      </c>
      <c r="Y36" s="66">
        <v>0.389</v>
      </c>
      <c r="Z36" s="67">
        <v>17</v>
      </c>
      <c r="AA36" s="68">
        <v>20</v>
      </c>
      <c r="AB36" s="38"/>
      <c r="AC36" s="29" t="s">
        <v>164</v>
      </c>
      <c r="AD36" s="69">
        <v>780</v>
      </c>
      <c r="AE36" s="70">
        <v>187</v>
      </c>
      <c r="AF36" s="71">
        <v>0.24</v>
      </c>
      <c r="AG36" s="72">
        <v>89</v>
      </c>
      <c r="AH36" s="73">
        <v>98</v>
      </c>
    </row>
    <row r="37" spans="1:34" ht="24" customHeight="1">
      <c r="A37" s="5" t="s">
        <v>165</v>
      </c>
      <c r="B37" s="64">
        <v>190</v>
      </c>
      <c r="C37" s="65">
        <v>65</v>
      </c>
      <c r="D37" s="66">
        <v>0.342</v>
      </c>
      <c r="E37" s="67">
        <v>29</v>
      </c>
      <c r="F37" s="68">
        <v>36</v>
      </c>
      <c r="G37" s="38"/>
      <c r="H37" s="5" t="s">
        <v>166</v>
      </c>
      <c r="I37" s="64">
        <v>132</v>
      </c>
      <c r="J37" s="65">
        <v>42</v>
      </c>
      <c r="K37" s="66">
        <v>0.318</v>
      </c>
      <c r="L37" s="67">
        <v>18</v>
      </c>
      <c r="M37" s="68">
        <v>24</v>
      </c>
      <c r="N37" s="38"/>
      <c r="O37" s="5" t="s">
        <v>167</v>
      </c>
      <c r="P37" s="64">
        <v>137</v>
      </c>
      <c r="Q37" s="65">
        <v>45</v>
      </c>
      <c r="R37" s="66">
        <v>0.328</v>
      </c>
      <c r="S37" s="67">
        <v>16</v>
      </c>
      <c r="T37" s="68">
        <v>29</v>
      </c>
      <c r="U37" s="38"/>
      <c r="V37" s="9" t="s">
        <v>168</v>
      </c>
      <c r="W37" s="69">
        <v>569</v>
      </c>
      <c r="X37" s="70">
        <v>227</v>
      </c>
      <c r="Y37" s="71">
        <v>0.399</v>
      </c>
      <c r="Z37" s="72">
        <v>92</v>
      </c>
      <c r="AA37" s="73">
        <v>135</v>
      </c>
      <c r="AB37" s="38"/>
      <c r="AC37" s="30" t="s">
        <v>169</v>
      </c>
      <c r="AD37" s="64">
        <v>380</v>
      </c>
      <c r="AE37" s="65">
        <v>87</v>
      </c>
      <c r="AF37" s="66">
        <v>0.229</v>
      </c>
      <c r="AG37" s="67">
        <v>42</v>
      </c>
      <c r="AH37" s="68">
        <v>45</v>
      </c>
    </row>
    <row r="38" spans="1:34" ht="24" customHeight="1">
      <c r="A38" s="5" t="s">
        <v>170</v>
      </c>
      <c r="B38" s="64">
        <v>124</v>
      </c>
      <c r="C38" s="65">
        <v>41</v>
      </c>
      <c r="D38" s="66">
        <v>0.331</v>
      </c>
      <c r="E38" s="67">
        <v>12</v>
      </c>
      <c r="F38" s="68">
        <v>29</v>
      </c>
      <c r="G38" s="38"/>
      <c r="H38" s="5" t="s">
        <v>171</v>
      </c>
      <c r="I38" s="64">
        <v>136</v>
      </c>
      <c r="J38" s="65">
        <v>48</v>
      </c>
      <c r="K38" s="66">
        <v>0.353</v>
      </c>
      <c r="L38" s="67">
        <v>22</v>
      </c>
      <c r="M38" s="68">
        <v>26</v>
      </c>
      <c r="N38" s="38"/>
      <c r="O38" s="5" t="s">
        <v>172</v>
      </c>
      <c r="P38" s="64">
        <v>336</v>
      </c>
      <c r="Q38" s="65">
        <v>64</v>
      </c>
      <c r="R38" s="66">
        <v>0.19</v>
      </c>
      <c r="S38" s="67">
        <v>31</v>
      </c>
      <c r="T38" s="68">
        <v>33</v>
      </c>
      <c r="U38" s="38"/>
      <c r="V38" s="5" t="s">
        <v>173</v>
      </c>
      <c r="W38" s="64">
        <v>322</v>
      </c>
      <c r="X38" s="65">
        <v>130</v>
      </c>
      <c r="Y38" s="66">
        <v>0.404</v>
      </c>
      <c r="Z38" s="67">
        <v>50</v>
      </c>
      <c r="AA38" s="68">
        <v>80</v>
      </c>
      <c r="AB38" s="38"/>
      <c r="AC38" s="30" t="s">
        <v>174</v>
      </c>
      <c r="AD38" s="75">
        <v>400</v>
      </c>
      <c r="AE38" s="76">
        <v>100</v>
      </c>
      <c r="AF38" s="77">
        <v>0.25</v>
      </c>
      <c r="AG38" s="78">
        <v>47</v>
      </c>
      <c r="AH38" s="79">
        <v>53</v>
      </c>
    </row>
    <row r="39" spans="1:34" ht="24" customHeight="1">
      <c r="A39" s="5" t="s">
        <v>175</v>
      </c>
      <c r="B39" s="64">
        <v>123</v>
      </c>
      <c r="C39" s="65">
        <v>41</v>
      </c>
      <c r="D39" s="66">
        <v>0.333</v>
      </c>
      <c r="E39" s="67">
        <v>16</v>
      </c>
      <c r="F39" s="68">
        <v>25</v>
      </c>
      <c r="G39" s="38"/>
      <c r="H39" s="5" t="s">
        <v>176</v>
      </c>
      <c r="I39" s="64">
        <v>200</v>
      </c>
      <c r="J39" s="65">
        <v>75</v>
      </c>
      <c r="K39" s="66">
        <v>0.375</v>
      </c>
      <c r="L39" s="67">
        <v>30</v>
      </c>
      <c r="M39" s="68">
        <v>45</v>
      </c>
      <c r="N39" s="38"/>
      <c r="O39" s="5" t="s">
        <v>177</v>
      </c>
      <c r="P39" s="64">
        <v>198</v>
      </c>
      <c r="Q39" s="65">
        <v>62</v>
      </c>
      <c r="R39" s="66">
        <v>0.313</v>
      </c>
      <c r="S39" s="67">
        <v>24</v>
      </c>
      <c r="T39" s="68">
        <v>38</v>
      </c>
      <c r="U39" s="38"/>
      <c r="V39" s="5" t="s">
        <v>178</v>
      </c>
      <c r="W39" s="64">
        <v>160</v>
      </c>
      <c r="X39" s="65">
        <v>61</v>
      </c>
      <c r="Y39" s="66">
        <v>0.381</v>
      </c>
      <c r="Z39" s="67">
        <v>28</v>
      </c>
      <c r="AA39" s="68">
        <v>33</v>
      </c>
      <c r="AB39" s="38"/>
      <c r="AC39" s="80"/>
      <c r="AD39" s="81"/>
      <c r="AE39" s="82"/>
      <c r="AF39" s="83"/>
      <c r="AG39" s="84"/>
      <c r="AH39" s="85"/>
    </row>
    <row r="40" spans="1:34" ht="24" customHeight="1">
      <c r="A40" s="5" t="s">
        <v>179</v>
      </c>
      <c r="B40" s="64">
        <v>29</v>
      </c>
      <c r="C40" s="65">
        <v>18</v>
      </c>
      <c r="D40" s="66">
        <v>0.621</v>
      </c>
      <c r="E40" s="67">
        <v>5</v>
      </c>
      <c r="F40" s="68">
        <v>13</v>
      </c>
      <c r="G40" s="38"/>
      <c r="H40" s="5" t="s">
        <v>180</v>
      </c>
      <c r="I40" s="64">
        <v>198</v>
      </c>
      <c r="J40" s="65">
        <v>37</v>
      </c>
      <c r="K40" s="66">
        <v>0.187</v>
      </c>
      <c r="L40" s="67">
        <v>16</v>
      </c>
      <c r="M40" s="68">
        <v>21</v>
      </c>
      <c r="N40" s="38"/>
      <c r="O40" s="5" t="s">
        <v>181</v>
      </c>
      <c r="P40" s="64">
        <v>261</v>
      </c>
      <c r="Q40" s="65">
        <v>81</v>
      </c>
      <c r="R40" s="66">
        <v>0.31</v>
      </c>
      <c r="S40" s="67">
        <v>39</v>
      </c>
      <c r="T40" s="68">
        <v>42</v>
      </c>
      <c r="U40" s="38"/>
      <c r="V40" s="10" t="s">
        <v>182</v>
      </c>
      <c r="W40" s="86">
        <v>87</v>
      </c>
      <c r="X40" s="87">
        <v>36</v>
      </c>
      <c r="Y40" s="88">
        <v>0.414</v>
      </c>
      <c r="Z40" s="89">
        <v>14</v>
      </c>
      <c r="AA40" s="90">
        <v>22</v>
      </c>
      <c r="AB40" s="38"/>
      <c r="AC40" s="80"/>
      <c r="AD40" s="81"/>
      <c r="AE40" s="82"/>
      <c r="AF40" s="83"/>
      <c r="AG40" s="84"/>
      <c r="AH40" s="85"/>
    </row>
    <row r="41" spans="1:34" ht="24" customHeight="1">
      <c r="A41" s="5" t="s">
        <v>183</v>
      </c>
      <c r="B41" s="64">
        <v>158</v>
      </c>
      <c r="C41" s="65">
        <v>26</v>
      </c>
      <c r="D41" s="66">
        <v>0.165</v>
      </c>
      <c r="E41" s="67">
        <v>11</v>
      </c>
      <c r="F41" s="68">
        <v>15</v>
      </c>
      <c r="G41" s="38"/>
      <c r="H41" s="10" t="s">
        <v>184</v>
      </c>
      <c r="I41" s="86">
        <v>75</v>
      </c>
      <c r="J41" s="87">
        <v>27</v>
      </c>
      <c r="K41" s="88">
        <v>0.36</v>
      </c>
      <c r="L41" s="89">
        <v>13</v>
      </c>
      <c r="M41" s="90">
        <v>14</v>
      </c>
      <c r="N41" s="38"/>
      <c r="O41" s="5" t="s">
        <v>185</v>
      </c>
      <c r="P41" s="64">
        <v>151</v>
      </c>
      <c r="Q41" s="65">
        <v>61</v>
      </c>
      <c r="R41" s="66">
        <v>0.404</v>
      </c>
      <c r="S41" s="67">
        <v>18</v>
      </c>
      <c r="T41" s="68">
        <v>43</v>
      </c>
      <c r="U41" s="38"/>
      <c r="V41" s="91"/>
      <c r="W41" s="91"/>
      <c r="X41" s="91"/>
      <c r="Y41" s="91"/>
      <c r="Z41" s="91"/>
      <c r="AA41" s="91"/>
      <c r="AB41" s="38"/>
      <c r="AC41" s="80"/>
      <c r="AD41" s="81"/>
      <c r="AE41" s="82"/>
      <c r="AF41" s="83"/>
      <c r="AG41" s="84"/>
      <c r="AH41" s="85"/>
    </row>
    <row r="42" spans="1:34" ht="24" customHeight="1">
      <c r="A42" s="5" t="s">
        <v>186</v>
      </c>
      <c r="B42" s="64">
        <v>173</v>
      </c>
      <c r="C42" s="65">
        <v>57</v>
      </c>
      <c r="D42" s="66">
        <v>0.329</v>
      </c>
      <c r="E42" s="67">
        <v>19</v>
      </c>
      <c r="F42" s="68">
        <v>38</v>
      </c>
      <c r="G42" s="38"/>
      <c r="H42" s="92"/>
      <c r="I42" s="92"/>
      <c r="J42" s="92"/>
      <c r="K42" s="92"/>
      <c r="L42" s="92"/>
      <c r="M42" s="92"/>
      <c r="N42" s="38"/>
      <c r="O42" s="10" t="s">
        <v>187</v>
      </c>
      <c r="P42" s="86">
        <v>168</v>
      </c>
      <c r="Q42" s="87">
        <v>49</v>
      </c>
      <c r="R42" s="88">
        <v>0.292</v>
      </c>
      <c r="S42" s="89">
        <v>24</v>
      </c>
      <c r="T42" s="90">
        <v>25</v>
      </c>
      <c r="U42" s="38"/>
      <c r="V42" s="91"/>
      <c r="W42" s="91"/>
      <c r="X42" s="91"/>
      <c r="Y42" s="91"/>
      <c r="Z42" s="91"/>
      <c r="AA42" s="91"/>
      <c r="AB42" s="38"/>
      <c r="AC42" s="80"/>
      <c r="AD42" s="81"/>
      <c r="AE42" s="82"/>
      <c r="AF42" s="83"/>
      <c r="AG42" s="84"/>
      <c r="AH42" s="85"/>
    </row>
    <row r="43" spans="1:34" ht="24" customHeight="1">
      <c r="A43" s="5" t="s">
        <v>188</v>
      </c>
      <c r="B43" s="64">
        <v>83</v>
      </c>
      <c r="C43" s="65">
        <v>27</v>
      </c>
      <c r="D43" s="66">
        <v>0.325</v>
      </c>
      <c r="E43" s="67">
        <v>10</v>
      </c>
      <c r="F43" s="68">
        <v>17</v>
      </c>
      <c r="G43" s="38"/>
      <c r="H43" s="92"/>
      <c r="I43" s="92"/>
      <c r="J43" s="92"/>
      <c r="K43" s="92"/>
      <c r="L43" s="92"/>
      <c r="M43" s="92"/>
      <c r="N43" s="38"/>
      <c r="O43" s="38"/>
      <c r="P43" s="38"/>
      <c r="Q43" s="38"/>
      <c r="R43" s="38"/>
      <c r="S43" s="38"/>
      <c r="T43" s="38"/>
      <c r="U43" s="38"/>
      <c r="V43" s="91"/>
      <c r="W43" s="91"/>
      <c r="X43" s="91"/>
      <c r="Y43" s="91"/>
      <c r="Z43" s="91"/>
      <c r="AA43" s="91"/>
      <c r="AB43" s="38"/>
      <c r="AC43" s="11"/>
      <c r="AD43" s="93"/>
      <c r="AE43" s="94"/>
      <c r="AF43" s="95"/>
      <c r="AG43" s="96"/>
      <c r="AH43" s="97"/>
    </row>
    <row r="44" spans="1:34" ht="24" customHeight="1">
      <c r="A44" s="10" t="s">
        <v>189</v>
      </c>
      <c r="B44" s="86">
        <v>222</v>
      </c>
      <c r="C44" s="87">
        <v>75</v>
      </c>
      <c r="D44" s="88">
        <v>0.338</v>
      </c>
      <c r="E44" s="89">
        <v>32</v>
      </c>
      <c r="F44" s="90">
        <v>43</v>
      </c>
      <c r="G44" s="38"/>
      <c r="H44" s="92"/>
      <c r="I44" s="92"/>
      <c r="J44" s="92"/>
      <c r="K44" s="92"/>
      <c r="L44" s="92"/>
      <c r="M44" s="92"/>
      <c r="N44" s="38"/>
      <c r="O44" s="91"/>
      <c r="P44" s="91"/>
      <c r="Q44" s="91"/>
      <c r="R44" s="91"/>
      <c r="S44" s="91"/>
      <c r="T44" s="91"/>
      <c r="U44" s="38"/>
      <c r="V44" s="91"/>
      <c r="W44" s="91"/>
      <c r="X44" s="91"/>
      <c r="Y44" s="91"/>
      <c r="Z44" s="91"/>
      <c r="AA44" s="91"/>
      <c r="AB44" s="38"/>
      <c r="AC44" s="38"/>
      <c r="AD44" s="38"/>
      <c r="AE44" s="38"/>
      <c r="AF44" s="38"/>
      <c r="AG44" s="38"/>
      <c r="AH44" s="38"/>
    </row>
    <row r="45" spans="1:34" ht="11.25" customHeight="1">
      <c r="A45" s="98"/>
      <c r="B45" s="99"/>
      <c r="C45" s="99"/>
      <c r="D45" s="99"/>
      <c r="E45" s="99"/>
      <c r="F45" s="99"/>
      <c r="G45" s="38"/>
      <c r="H45" s="92"/>
      <c r="I45" s="92"/>
      <c r="J45" s="92"/>
      <c r="K45" s="92"/>
      <c r="L45" s="92"/>
      <c r="M45" s="92"/>
      <c r="N45" s="38"/>
      <c r="O45" s="91"/>
      <c r="P45" s="91"/>
      <c r="Q45" s="91"/>
      <c r="R45" s="91"/>
      <c r="S45" s="91"/>
      <c r="T45" s="91"/>
      <c r="U45" s="38"/>
      <c r="V45" s="91"/>
      <c r="W45" s="91"/>
      <c r="X45" s="91"/>
      <c r="Y45" s="91"/>
      <c r="Z45" s="91"/>
      <c r="AA45" s="91"/>
      <c r="AB45" s="38"/>
      <c r="AC45" s="38"/>
      <c r="AD45" s="38"/>
      <c r="AE45" s="38"/>
      <c r="AF45" s="38"/>
      <c r="AG45" s="38"/>
      <c r="AH45" s="38"/>
    </row>
    <row r="46" spans="1:34" ht="24.75" customHeight="1">
      <c r="A46" s="33" t="s">
        <v>2</v>
      </c>
      <c r="B46" s="34" t="s">
        <v>0</v>
      </c>
      <c r="C46" s="12" t="s">
        <v>1</v>
      </c>
      <c r="D46" s="13" t="s">
        <v>3</v>
      </c>
      <c r="E46" s="35" t="s">
        <v>4</v>
      </c>
      <c r="F46" s="36" t="s">
        <v>5</v>
      </c>
      <c r="G46" s="38"/>
      <c r="H46" s="33" t="s">
        <v>2</v>
      </c>
      <c r="I46" s="34" t="s">
        <v>0</v>
      </c>
      <c r="J46" s="12" t="s">
        <v>1</v>
      </c>
      <c r="K46" s="13" t="s">
        <v>3</v>
      </c>
      <c r="L46" s="35" t="s">
        <v>4</v>
      </c>
      <c r="M46" s="36" t="s">
        <v>5</v>
      </c>
      <c r="N46" s="38"/>
      <c r="O46" s="33" t="s">
        <v>2</v>
      </c>
      <c r="P46" s="34" t="s">
        <v>0</v>
      </c>
      <c r="Q46" s="12" t="s">
        <v>1</v>
      </c>
      <c r="R46" s="13" t="s">
        <v>3</v>
      </c>
      <c r="S46" s="35" t="s">
        <v>4</v>
      </c>
      <c r="T46" s="36" t="s">
        <v>5</v>
      </c>
      <c r="U46" s="38"/>
      <c r="V46" s="33" t="s">
        <v>2</v>
      </c>
      <c r="W46" s="34" t="s">
        <v>0</v>
      </c>
      <c r="X46" s="12" t="s">
        <v>1</v>
      </c>
      <c r="Y46" s="13" t="s">
        <v>3</v>
      </c>
      <c r="Z46" s="35" t="s">
        <v>4</v>
      </c>
      <c r="AA46" s="36" t="s">
        <v>5</v>
      </c>
      <c r="AB46" s="38"/>
      <c r="AC46" s="33" t="s">
        <v>2</v>
      </c>
      <c r="AD46" s="34" t="s">
        <v>0</v>
      </c>
      <c r="AE46" s="12" t="s">
        <v>1</v>
      </c>
      <c r="AF46" s="13" t="s">
        <v>3</v>
      </c>
      <c r="AG46" s="35" t="s">
        <v>4</v>
      </c>
      <c r="AH46" s="36" t="s">
        <v>5</v>
      </c>
    </row>
    <row r="47" spans="1:34" ht="24.75" customHeight="1">
      <c r="A47" s="41" t="s">
        <v>190</v>
      </c>
      <c r="B47" s="100">
        <v>10512</v>
      </c>
      <c r="C47" s="101">
        <v>2985</v>
      </c>
      <c r="D47" s="102">
        <v>0.284</v>
      </c>
      <c r="E47" s="51">
        <v>1246</v>
      </c>
      <c r="F47" s="52">
        <v>1739</v>
      </c>
      <c r="G47" s="38"/>
      <c r="H47" s="41" t="s">
        <v>191</v>
      </c>
      <c r="I47" s="103">
        <v>2467</v>
      </c>
      <c r="J47" s="101">
        <v>951</v>
      </c>
      <c r="K47" s="102">
        <v>0.385</v>
      </c>
      <c r="L47" s="51">
        <v>398</v>
      </c>
      <c r="M47" s="52">
        <v>553</v>
      </c>
      <c r="N47" s="38"/>
      <c r="O47" s="41" t="s">
        <v>192</v>
      </c>
      <c r="P47" s="103">
        <v>7693</v>
      </c>
      <c r="Q47" s="101">
        <v>2221</v>
      </c>
      <c r="R47" s="102">
        <v>0.289</v>
      </c>
      <c r="S47" s="51">
        <v>906</v>
      </c>
      <c r="T47" s="52">
        <v>1315</v>
      </c>
      <c r="U47" s="38"/>
      <c r="V47" s="41" t="s">
        <v>193</v>
      </c>
      <c r="W47" s="100">
        <v>5469</v>
      </c>
      <c r="X47" s="101">
        <v>1742</v>
      </c>
      <c r="Y47" s="102">
        <v>0.319</v>
      </c>
      <c r="Z47" s="51">
        <v>718</v>
      </c>
      <c r="AA47" s="52">
        <v>1024</v>
      </c>
      <c r="AB47" s="38"/>
      <c r="AC47" s="41" t="s">
        <v>194</v>
      </c>
      <c r="AD47" s="100">
        <v>10712</v>
      </c>
      <c r="AE47" s="101">
        <v>2727</v>
      </c>
      <c r="AF47" s="102">
        <v>0.255</v>
      </c>
      <c r="AG47" s="51">
        <v>1146</v>
      </c>
      <c r="AH47" s="52">
        <v>1581</v>
      </c>
    </row>
    <row r="48" spans="1:34" ht="12.75" customHeight="1">
      <c r="A48" s="38"/>
      <c r="B48" s="38"/>
      <c r="C48" s="38"/>
      <c r="D48" s="38"/>
      <c r="E48" s="38"/>
      <c r="F48" s="38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ht="24" customHeight="1">
      <c r="A49" s="31" t="s">
        <v>8</v>
      </c>
      <c r="B49" s="53" t="s">
        <v>0</v>
      </c>
      <c r="C49" s="31" t="s">
        <v>1</v>
      </c>
      <c r="D49" s="32" t="s">
        <v>3</v>
      </c>
      <c r="E49" s="31" t="s">
        <v>4</v>
      </c>
      <c r="F49" s="32" t="s">
        <v>5</v>
      </c>
      <c r="G49" s="38"/>
      <c r="H49" s="31" t="s">
        <v>8</v>
      </c>
      <c r="I49" s="53" t="s">
        <v>0</v>
      </c>
      <c r="J49" s="1" t="s">
        <v>1</v>
      </c>
      <c r="K49" s="2" t="s">
        <v>3</v>
      </c>
      <c r="L49" s="104" t="s">
        <v>4</v>
      </c>
      <c r="M49" s="32" t="s">
        <v>5</v>
      </c>
      <c r="N49" s="38"/>
      <c r="O49" s="31" t="s">
        <v>8</v>
      </c>
      <c r="P49" s="53" t="s">
        <v>0</v>
      </c>
      <c r="Q49" s="1" t="s">
        <v>1</v>
      </c>
      <c r="R49" s="2" t="s">
        <v>3</v>
      </c>
      <c r="S49" s="104" t="s">
        <v>4</v>
      </c>
      <c r="T49" s="32" t="s">
        <v>5</v>
      </c>
      <c r="U49" s="38"/>
      <c r="V49" s="31" t="s">
        <v>8</v>
      </c>
      <c r="W49" s="53" t="s">
        <v>0</v>
      </c>
      <c r="X49" s="1" t="s">
        <v>1</v>
      </c>
      <c r="Y49" s="2" t="s">
        <v>3</v>
      </c>
      <c r="Z49" s="104" t="s">
        <v>4</v>
      </c>
      <c r="AA49" s="32" t="s">
        <v>5</v>
      </c>
      <c r="AB49" s="37"/>
      <c r="AC49" s="31" t="s">
        <v>8</v>
      </c>
      <c r="AD49" s="53" t="s">
        <v>0</v>
      </c>
      <c r="AE49" s="1" t="s">
        <v>1</v>
      </c>
      <c r="AF49" s="2" t="s">
        <v>3</v>
      </c>
      <c r="AG49" s="104" t="s">
        <v>4</v>
      </c>
      <c r="AH49" s="32" t="s">
        <v>5</v>
      </c>
    </row>
    <row r="50" spans="1:34" ht="24" customHeight="1">
      <c r="A50" s="3" t="s">
        <v>195</v>
      </c>
      <c r="B50" s="105">
        <v>3807</v>
      </c>
      <c r="C50" s="106">
        <v>1220</v>
      </c>
      <c r="D50" s="107">
        <v>0.32</v>
      </c>
      <c r="E50" s="108">
        <v>513</v>
      </c>
      <c r="F50" s="109">
        <v>707</v>
      </c>
      <c r="G50" s="110"/>
      <c r="H50" s="6" t="s">
        <v>196</v>
      </c>
      <c r="I50" s="64">
        <v>88</v>
      </c>
      <c r="J50" s="111">
        <v>18</v>
      </c>
      <c r="K50" s="112">
        <v>0.205</v>
      </c>
      <c r="L50" s="67">
        <v>7</v>
      </c>
      <c r="M50" s="68">
        <v>11</v>
      </c>
      <c r="N50" s="38"/>
      <c r="O50" s="3" t="s">
        <v>197</v>
      </c>
      <c r="P50" s="105">
        <v>3633</v>
      </c>
      <c r="Q50" s="106">
        <v>890</v>
      </c>
      <c r="R50" s="107">
        <v>0.245</v>
      </c>
      <c r="S50" s="108">
        <v>354</v>
      </c>
      <c r="T50" s="109">
        <v>536</v>
      </c>
      <c r="U50" s="110"/>
      <c r="V50" s="3" t="s">
        <v>198</v>
      </c>
      <c r="W50" s="105">
        <v>3705</v>
      </c>
      <c r="X50" s="106">
        <v>1037</v>
      </c>
      <c r="Y50" s="107">
        <v>0.28</v>
      </c>
      <c r="Z50" s="108">
        <v>430</v>
      </c>
      <c r="AA50" s="109">
        <v>607</v>
      </c>
      <c r="AB50" s="110"/>
      <c r="AC50" s="14" t="s">
        <v>199</v>
      </c>
      <c r="AD50" s="113">
        <v>273</v>
      </c>
      <c r="AE50" s="114">
        <v>50</v>
      </c>
      <c r="AF50" s="115">
        <v>0.183</v>
      </c>
      <c r="AG50" s="116">
        <v>21</v>
      </c>
      <c r="AH50" s="117">
        <v>29</v>
      </c>
    </row>
    <row r="51" spans="1:34" ht="24" customHeight="1">
      <c r="A51" s="15" t="s">
        <v>200</v>
      </c>
      <c r="B51" s="118">
        <v>192</v>
      </c>
      <c r="C51" s="111">
        <v>75</v>
      </c>
      <c r="D51" s="112">
        <v>0.391</v>
      </c>
      <c r="E51" s="119">
        <v>35</v>
      </c>
      <c r="F51" s="120">
        <v>40</v>
      </c>
      <c r="G51" s="38"/>
      <c r="H51" s="6" t="s">
        <v>201</v>
      </c>
      <c r="I51" s="64">
        <v>135</v>
      </c>
      <c r="J51" s="111">
        <v>29</v>
      </c>
      <c r="K51" s="112">
        <v>0.215</v>
      </c>
      <c r="L51" s="67">
        <v>14</v>
      </c>
      <c r="M51" s="68">
        <v>15</v>
      </c>
      <c r="N51" s="38"/>
      <c r="O51" s="15" t="s">
        <v>202</v>
      </c>
      <c r="P51" s="118">
        <v>464</v>
      </c>
      <c r="Q51" s="111">
        <v>149</v>
      </c>
      <c r="R51" s="112">
        <v>0.321</v>
      </c>
      <c r="S51" s="119">
        <v>62</v>
      </c>
      <c r="T51" s="120">
        <v>87</v>
      </c>
      <c r="U51" s="37"/>
      <c r="V51" s="15" t="s">
        <v>203</v>
      </c>
      <c r="W51" s="118">
        <v>171</v>
      </c>
      <c r="X51" s="111">
        <v>66</v>
      </c>
      <c r="Y51" s="112">
        <v>0.386</v>
      </c>
      <c r="Z51" s="119">
        <v>26</v>
      </c>
      <c r="AA51" s="120">
        <v>40</v>
      </c>
      <c r="AB51" s="38"/>
      <c r="AC51" s="5" t="s">
        <v>204</v>
      </c>
      <c r="AD51" s="64">
        <v>72</v>
      </c>
      <c r="AE51" s="111">
        <v>33</v>
      </c>
      <c r="AF51" s="112">
        <v>0.458</v>
      </c>
      <c r="AG51" s="67">
        <v>13</v>
      </c>
      <c r="AH51" s="68">
        <v>20</v>
      </c>
    </row>
    <row r="52" spans="1:34" ht="24" customHeight="1">
      <c r="A52" s="5" t="s">
        <v>205</v>
      </c>
      <c r="B52" s="64">
        <v>444</v>
      </c>
      <c r="C52" s="111">
        <v>171</v>
      </c>
      <c r="D52" s="112">
        <v>0.385</v>
      </c>
      <c r="E52" s="67">
        <v>69</v>
      </c>
      <c r="F52" s="68">
        <v>102</v>
      </c>
      <c r="G52" s="38"/>
      <c r="H52" s="6" t="s">
        <v>206</v>
      </c>
      <c r="I52" s="64">
        <v>104</v>
      </c>
      <c r="J52" s="111">
        <v>12</v>
      </c>
      <c r="K52" s="112">
        <v>0.115</v>
      </c>
      <c r="L52" s="67">
        <v>7</v>
      </c>
      <c r="M52" s="68">
        <v>5</v>
      </c>
      <c r="N52" s="38"/>
      <c r="O52" s="5" t="s">
        <v>207</v>
      </c>
      <c r="P52" s="64">
        <v>150</v>
      </c>
      <c r="Q52" s="111">
        <v>50</v>
      </c>
      <c r="R52" s="112">
        <v>0.333</v>
      </c>
      <c r="S52" s="67">
        <v>21</v>
      </c>
      <c r="T52" s="68">
        <v>29</v>
      </c>
      <c r="U52" s="38"/>
      <c r="V52" s="5" t="s">
        <v>208</v>
      </c>
      <c r="W52" s="64">
        <v>460</v>
      </c>
      <c r="X52" s="111">
        <v>180</v>
      </c>
      <c r="Y52" s="112">
        <v>0.391</v>
      </c>
      <c r="Z52" s="67">
        <v>70</v>
      </c>
      <c r="AA52" s="68">
        <v>110</v>
      </c>
      <c r="AB52" s="38"/>
      <c r="AC52" s="5" t="s">
        <v>209</v>
      </c>
      <c r="AD52" s="64">
        <v>92</v>
      </c>
      <c r="AE52" s="111">
        <v>33</v>
      </c>
      <c r="AF52" s="112">
        <v>0.359</v>
      </c>
      <c r="AG52" s="67">
        <v>16</v>
      </c>
      <c r="AH52" s="68">
        <v>17</v>
      </c>
    </row>
    <row r="53" spans="1:34" ht="24" customHeight="1">
      <c r="A53" s="5" t="s">
        <v>210</v>
      </c>
      <c r="B53" s="64">
        <v>314</v>
      </c>
      <c r="C53" s="111">
        <v>106</v>
      </c>
      <c r="D53" s="112">
        <v>0.338</v>
      </c>
      <c r="E53" s="67">
        <v>35</v>
      </c>
      <c r="F53" s="68">
        <v>71</v>
      </c>
      <c r="G53" s="38"/>
      <c r="H53" s="16" t="s">
        <v>211</v>
      </c>
      <c r="I53" s="64">
        <v>143</v>
      </c>
      <c r="J53" s="111">
        <v>41</v>
      </c>
      <c r="K53" s="112">
        <v>0.287</v>
      </c>
      <c r="L53" s="67">
        <v>20</v>
      </c>
      <c r="M53" s="68">
        <v>21</v>
      </c>
      <c r="N53" s="110"/>
      <c r="O53" s="5" t="s">
        <v>212</v>
      </c>
      <c r="P53" s="64">
        <v>234</v>
      </c>
      <c r="Q53" s="111">
        <v>77</v>
      </c>
      <c r="R53" s="112">
        <v>0.329</v>
      </c>
      <c r="S53" s="67">
        <v>30</v>
      </c>
      <c r="T53" s="68">
        <v>47</v>
      </c>
      <c r="U53" s="38"/>
      <c r="V53" s="5" t="s">
        <v>213</v>
      </c>
      <c r="W53" s="64">
        <v>191</v>
      </c>
      <c r="X53" s="111">
        <v>70</v>
      </c>
      <c r="Y53" s="112">
        <v>0.366</v>
      </c>
      <c r="Z53" s="67">
        <v>32</v>
      </c>
      <c r="AA53" s="68">
        <v>38</v>
      </c>
      <c r="AB53" s="38"/>
      <c r="AC53" s="5" t="s">
        <v>214</v>
      </c>
      <c r="AD53" s="64">
        <v>127</v>
      </c>
      <c r="AE53" s="111">
        <v>38</v>
      </c>
      <c r="AF53" s="112">
        <v>0.299</v>
      </c>
      <c r="AG53" s="67">
        <v>14</v>
      </c>
      <c r="AH53" s="68">
        <v>24</v>
      </c>
    </row>
    <row r="54" spans="1:34" ht="24" customHeight="1">
      <c r="A54" s="5" t="s">
        <v>215</v>
      </c>
      <c r="B54" s="64">
        <v>375</v>
      </c>
      <c r="C54" s="111">
        <v>125</v>
      </c>
      <c r="D54" s="112">
        <v>0.333</v>
      </c>
      <c r="E54" s="67">
        <v>55</v>
      </c>
      <c r="F54" s="68">
        <v>70</v>
      </c>
      <c r="G54" s="38"/>
      <c r="H54" s="5" t="s">
        <v>216</v>
      </c>
      <c r="I54" s="81">
        <v>133</v>
      </c>
      <c r="J54" s="82">
        <v>2</v>
      </c>
      <c r="K54" s="112">
        <v>0.015</v>
      </c>
      <c r="L54" s="84">
        <v>1</v>
      </c>
      <c r="M54" s="85">
        <v>1</v>
      </c>
      <c r="N54" s="38"/>
      <c r="O54" s="5" t="s">
        <v>78</v>
      </c>
      <c r="P54" s="64">
        <v>203</v>
      </c>
      <c r="Q54" s="111">
        <v>47</v>
      </c>
      <c r="R54" s="112">
        <v>0.232</v>
      </c>
      <c r="S54" s="67">
        <v>21</v>
      </c>
      <c r="T54" s="68">
        <v>26</v>
      </c>
      <c r="U54" s="38"/>
      <c r="V54" s="5" t="s">
        <v>217</v>
      </c>
      <c r="W54" s="64">
        <v>276</v>
      </c>
      <c r="X54" s="111">
        <v>97</v>
      </c>
      <c r="Y54" s="112">
        <v>0.351</v>
      </c>
      <c r="Z54" s="67">
        <v>40</v>
      </c>
      <c r="AA54" s="68">
        <v>57</v>
      </c>
      <c r="AB54" s="38"/>
      <c r="AC54" s="5" t="s">
        <v>218</v>
      </c>
      <c r="AD54" s="64">
        <v>297</v>
      </c>
      <c r="AE54" s="111">
        <v>91</v>
      </c>
      <c r="AF54" s="112">
        <v>0.306</v>
      </c>
      <c r="AG54" s="67">
        <v>38</v>
      </c>
      <c r="AH54" s="68">
        <v>53</v>
      </c>
    </row>
    <row r="55" spans="1:34" ht="24" customHeight="1">
      <c r="A55" s="5" t="s">
        <v>219</v>
      </c>
      <c r="B55" s="64">
        <v>313</v>
      </c>
      <c r="C55" s="111">
        <v>104</v>
      </c>
      <c r="D55" s="112">
        <v>0.332</v>
      </c>
      <c r="E55" s="67">
        <v>43</v>
      </c>
      <c r="F55" s="68">
        <v>61</v>
      </c>
      <c r="G55" s="38"/>
      <c r="H55" s="5" t="s">
        <v>220</v>
      </c>
      <c r="I55" s="81">
        <v>45</v>
      </c>
      <c r="J55" s="82">
        <v>45</v>
      </c>
      <c r="K55" s="112">
        <v>1</v>
      </c>
      <c r="L55" s="84">
        <v>11</v>
      </c>
      <c r="M55" s="85">
        <v>34</v>
      </c>
      <c r="N55" s="38"/>
      <c r="O55" s="5" t="s">
        <v>221</v>
      </c>
      <c r="P55" s="64">
        <v>325</v>
      </c>
      <c r="Q55" s="111">
        <v>121</v>
      </c>
      <c r="R55" s="112">
        <v>0.372</v>
      </c>
      <c r="S55" s="67">
        <v>41</v>
      </c>
      <c r="T55" s="68">
        <v>80</v>
      </c>
      <c r="U55" s="38"/>
      <c r="V55" s="5" t="s">
        <v>222</v>
      </c>
      <c r="W55" s="64">
        <v>407</v>
      </c>
      <c r="X55" s="111">
        <v>123</v>
      </c>
      <c r="Y55" s="112">
        <v>0.302</v>
      </c>
      <c r="Z55" s="67">
        <v>53</v>
      </c>
      <c r="AA55" s="68">
        <v>70</v>
      </c>
      <c r="AB55" s="38"/>
      <c r="AC55" s="5" t="s">
        <v>223</v>
      </c>
      <c r="AD55" s="64">
        <v>84</v>
      </c>
      <c r="AE55" s="111">
        <v>43</v>
      </c>
      <c r="AF55" s="112">
        <v>0.512</v>
      </c>
      <c r="AG55" s="67">
        <v>22</v>
      </c>
      <c r="AH55" s="68">
        <v>21</v>
      </c>
    </row>
    <row r="56" spans="1:34" ht="24" customHeight="1">
      <c r="A56" s="5" t="s">
        <v>98</v>
      </c>
      <c r="B56" s="64">
        <v>189</v>
      </c>
      <c r="C56" s="111">
        <v>74</v>
      </c>
      <c r="D56" s="112">
        <v>0.392</v>
      </c>
      <c r="E56" s="67">
        <v>32</v>
      </c>
      <c r="F56" s="68">
        <v>42</v>
      </c>
      <c r="G56" s="38"/>
      <c r="H56" s="5"/>
      <c r="I56" s="81"/>
      <c r="J56" s="82"/>
      <c r="K56" s="83"/>
      <c r="L56" s="84"/>
      <c r="M56" s="85"/>
      <c r="N56" s="38"/>
      <c r="O56" s="5" t="s">
        <v>224</v>
      </c>
      <c r="P56" s="64">
        <v>305</v>
      </c>
      <c r="Q56" s="111">
        <v>79</v>
      </c>
      <c r="R56" s="112">
        <v>0.259</v>
      </c>
      <c r="S56" s="67">
        <v>30</v>
      </c>
      <c r="T56" s="68">
        <v>49</v>
      </c>
      <c r="U56" s="38"/>
      <c r="V56" s="5" t="s">
        <v>225</v>
      </c>
      <c r="W56" s="64">
        <v>149</v>
      </c>
      <c r="X56" s="111">
        <v>41</v>
      </c>
      <c r="Y56" s="112">
        <v>0.275</v>
      </c>
      <c r="Z56" s="67">
        <v>16</v>
      </c>
      <c r="AA56" s="68">
        <v>25</v>
      </c>
      <c r="AB56" s="38"/>
      <c r="AC56" s="5" t="s">
        <v>226</v>
      </c>
      <c r="AD56" s="64">
        <v>115</v>
      </c>
      <c r="AE56" s="111">
        <v>30</v>
      </c>
      <c r="AF56" s="112">
        <v>0.261</v>
      </c>
      <c r="AG56" s="67">
        <v>12</v>
      </c>
      <c r="AH56" s="68">
        <v>18</v>
      </c>
    </row>
    <row r="57" spans="1:34" ht="24" customHeight="1">
      <c r="A57" s="5" t="s">
        <v>227</v>
      </c>
      <c r="B57" s="64">
        <v>575</v>
      </c>
      <c r="C57" s="111">
        <v>146</v>
      </c>
      <c r="D57" s="112">
        <v>0.254</v>
      </c>
      <c r="E57" s="67">
        <v>68</v>
      </c>
      <c r="F57" s="68">
        <v>78</v>
      </c>
      <c r="G57" s="38"/>
      <c r="H57" s="17"/>
      <c r="I57" s="121"/>
      <c r="J57" s="122"/>
      <c r="K57" s="123"/>
      <c r="L57" s="124"/>
      <c r="M57" s="125"/>
      <c r="N57" s="38"/>
      <c r="O57" s="5" t="s">
        <v>228</v>
      </c>
      <c r="P57" s="64">
        <v>555</v>
      </c>
      <c r="Q57" s="111">
        <v>127</v>
      </c>
      <c r="R57" s="112">
        <v>0.229</v>
      </c>
      <c r="S57" s="67">
        <v>55</v>
      </c>
      <c r="T57" s="68">
        <v>72</v>
      </c>
      <c r="U57" s="38"/>
      <c r="V57" s="5" t="s">
        <v>229</v>
      </c>
      <c r="W57" s="64">
        <v>214</v>
      </c>
      <c r="X57" s="111">
        <v>84</v>
      </c>
      <c r="Y57" s="112">
        <v>0.393</v>
      </c>
      <c r="Z57" s="67">
        <v>35</v>
      </c>
      <c r="AA57" s="68">
        <v>49</v>
      </c>
      <c r="AB57" s="38"/>
      <c r="AC57" s="5" t="s">
        <v>230</v>
      </c>
      <c r="AD57" s="64">
        <v>139</v>
      </c>
      <c r="AE57" s="111">
        <v>41</v>
      </c>
      <c r="AF57" s="112">
        <v>0.295</v>
      </c>
      <c r="AG57" s="67">
        <v>17</v>
      </c>
      <c r="AH57" s="68">
        <v>24</v>
      </c>
    </row>
    <row r="58" spans="1:34" ht="24" customHeight="1">
      <c r="A58" s="5" t="s">
        <v>231</v>
      </c>
      <c r="B58" s="64">
        <v>232</v>
      </c>
      <c r="C58" s="111">
        <v>79</v>
      </c>
      <c r="D58" s="112">
        <v>0.341</v>
      </c>
      <c r="E58" s="67">
        <v>29</v>
      </c>
      <c r="F58" s="68">
        <v>50</v>
      </c>
      <c r="G58" s="38"/>
      <c r="H58" s="38"/>
      <c r="I58" s="38"/>
      <c r="J58" s="38"/>
      <c r="K58" s="38"/>
      <c r="L58" s="38"/>
      <c r="M58" s="38"/>
      <c r="N58" s="37"/>
      <c r="O58" s="5" t="s">
        <v>232</v>
      </c>
      <c r="P58" s="64">
        <v>102</v>
      </c>
      <c r="Q58" s="111">
        <v>30</v>
      </c>
      <c r="R58" s="112">
        <v>0.294</v>
      </c>
      <c r="S58" s="67">
        <v>11</v>
      </c>
      <c r="T58" s="68">
        <v>19</v>
      </c>
      <c r="U58" s="38"/>
      <c r="V58" s="5" t="s">
        <v>233</v>
      </c>
      <c r="W58" s="64">
        <v>256</v>
      </c>
      <c r="X58" s="111">
        <v>83</v>
      </c>
      <c r="Y58" s="112">
        <v>0.324</v>
      </c>
      <c r="Z58" s="67">
        <v>35</v>
      </c>
      <c r="AA58" s="68">
        <v>48</v>
      </c>
      <c r="AB58" s="38"/>
      <c r="AC58" s="9" t="s">
        <v>234</v>
      </c>
      <c r="AD58" s="126">
        <v>1032</v>
      </c>
      <c r="AE58" s="127">
        <v>349</v>
      </c>
      <c r="AF58" s="128">
        <v>0.338</v>
      </c>
      <c r="AG58" s="129">
        <v>142</v>
      </c>
      <c r="AH58" s="130">
        <v>207</v>
      </c>
    </row>
    <row r="59" spans="1:34" ht="24" customHeight="1">
      <c r="A59" s="5" t="s">
        <v>235</v>
      </c>
      <c r="B59" s="64">
        <v>409</v>
      </c>
      <c r="C59" s="111">
        <v>127</v>
      </c>
      <c r="D59" s="112">
        <v>0.311</v>
      </c>
      <c r="E59" s="67">
        <v>53</v>
      </c>
      <c r="F59" s="68">
        <v>74</v>
      </c>
      <c r="G59" s="38"/>
      <c r="H59" s="38"/>
      <c r="I59" s="38"/>
      <c r="J59" s="38"/>
      <c r="K59" s="38"/>
      <c r="L59" s="38"/>
      <c r="M59" s="38"/>
      <c r="N59" s="38"/>
      <c r="O59" s="5" t="s">
        <v>236</v>
      </c>
      <c r="P59" s="64">
        <v>254</v>
      </c>
      <c r="Q59" s="111">
        <v>76</v>
      </c>
      <c r="R59" s="112">
        <v>0.299</v>
      </c>
      <c r="S59" s="67">
        <v>26</v>
      </c>
      <c r="T59" s="68">
        <v>50</v>
      </c>
      <c r="U59" s="38"/>
      <c r="V59" s="5" t="s">
        <v>237</v>
      </c>
      <c r="W59" s="64">
        <v>61</v>
      </c>
      <c r="X59" s="111">
        <v>22</v>
      </c>
      <c r="Y59" s="112">
        <v>0.361</v>
      </c>
      <c r="Z59" s="67">
        <v>10</v>
      </c>
      <c r="AA59" s="68">
        <v>12</v>
      </c>
      <c r="AB59" s="38"/>
      <c r="AC59" s="5" t="s">
        <v>238</v>
      </c>
      <c r="AD59" s="64">
        <v>274</v>
      </c>
      <c r="AE59" s="111">
        <v>86</v>
      </c>
      <c r="AF59" s="112">
        <v>0.314</v>
      </c>
      <c r="AG59" s="67">
        <v>39</v>
      </c>
      <c r="AH59" s="68">
        <v>47</v>
      </c>
    </row>
    <row r="60" spans="1:34" ht="24" customHeight="1">
      <c r="A60" s="5" t="s">
        <v>239</v>
      </c>
      <c r="B60" s="64">
        <v>155</v>
      </c>
      <c r="C60" s="111">
        <v>51</v>
      </c>
      <c r="D60" s="112">
        <v>0.329</v>
      </c>
      <c r="E60" s="67">
        <v>21</v>
      </c>
      <c r="F60" s="68">
        <v>30</v>
      </c>
      <c r="G60" s="38"/>
      <c r="H60" s="38"/>
      <c r="I60" s="38"/>
      <c r="J60" s="38"/>
      <c r="K60" s="38"/>
      <c r="L60" s="38"/>
      <c r="M60" s="38"/>
      <c r="N60" s="38"/>
      <c r="O60" s="5" t="s">
        <v>240</v>
      </c>
      <c r="P60" s="64">
        <v>656</v>
      </c>
      <c r="Q60" s="111">
        <v>120</v>
      </c>
      <c r="R60" s="112">
        <v>0.183</v>
      </c>
      <c r="S60" s="67">
        <v>51</v>
      </c>
      <c r="T60" s="68">
        <v>69</v>
      </c>
      <c r="U60" s="38"/>
      <c r="V60" s="5" t="s">
        <v>241</v>
      </c>
      <c r="W60" s="64">
        <v>159</v>
      </c>
      <c r="X60" s="111">
        <v>58</v>
      </c>
      <c r="Y60" s="112">
        <v>0.365</v>
      </c>
      <c r="Z60" s="67">
        <v>26</v>
      </c>
      <c r="AA60" s="68">
        <v>32</v>
      </c>
      <c r="AB60" s="38"/>
      <c r="AC60" s="5" t="s">
        <v>242</v>
      </c>
      <c r="AD60" s="64">
        <v>185</v>
      </c>
      <c r="AE60" s="111">
        <v>51</v>
      </c>
      <c r="AF60" s="112">
        <v>0.276</v>
      </c>
      <c r="AG60" s="67">
        <v>19</v>
      </c>
      <c r="AH60" s="68">
        <v>32</v>
      </c>
    </row>
    <row r="61" spans="1:34" ht="24" customHeight="1">
      <c r="A61" s="5" t="s">
        <v>243</v>
      </c>
      <c r="B61" s="64">
        <v>308</v>
      </c>
      <c r="C61" s="111">
        <v>106</v>
      </c>
      <c r="D61" s="112">
        <v>0.344</v>
      </c>
      <c r="E61" s="67">
        <v>42</v>
      </c>
      <c r="F61" s="68">
        <v>64</v>
      </c>
      <c r="G61" s="38"/>
      <c r="H61" s="38"/>
      <c r="I61" s="38"/>
      <c r="J61" s="38"/>
      <c r="K61" s="38"/>
      <c r="L61" s="38"/>
      <c r="M61" s="38"/>
      <c r="N61" s="38"/>
      <c r="O61" s="5" t="s">
        <v>244</v>
      </c>
      <c r="P61" s="64">
        <v>385</v>
      </c>
      <c r="Q61" s="111">
        <v>14</v>
      </c>
      <c r="R61" s="112">
        <v>0.036</v>
      </c>
      <c r="S61" s="67">
        <v>6</v>
      </c>
      <c r="T61" s="68">
        <v>8</v>
      </c>
      <c r="U61" s="38"/>
      <c r="V61" s="5" t="s">
        <v>245</v>
      </c>
      <c r="W61" s="64">
        <v>263</v>
      </c>
      <c r="X61" s="111">
        <v>103</v>
      </c>
      <c r="Y61" s="112">
        <v>0.392</v>
      </c>
      <c r="Z61" s="67">
        <v>39</v>
      </c>
      <c r="AA61" s="68">
        <v>64</v>
      </c>
      <c r="AB61" s="38"/>
      <c r="AC61" s="5" t="s">
        <v>246</v>
      </c>
      <c r="AD61" s="64">
        <v>187</v>
      </c>
      <c r="AE61" s="111">
        <v>70</v>
      </c>
      <c r="AF61" s="112">
        <v>0.374</v>
      </c>
      <c r="AG61" s="67">
        <v>27</v>
      </c>
      <c r="AH61" s="68">
        <v>43</v>
      </c>
    </row>
    <row r="62" spans="1:34" ht="24" customHeight="1">
      <c r="A62" s="15" t="s">
        <v>247</v>
      </c>
      <c r="B62" s="131">
        <v>301</v>
      </c>
      <c r="C62" s="111">
        <v>56</v>
      </c>
      <c r="D62" s="112">
        <v>0.186</v>
      </c>
      <c r="E62" s="119">
        <v>31</v>
      </c>
      <c r="F62" s="120">
        <v>25</v>
      </c>
      <c r="G62" s="38"/>
      <c r="H62" s="31" t="s">
        <v>8</v>
      </c>
      <c r="I62" s="53" t="s">
        <v>0</v>
      </c>
      <c r="J62" s="1" t="s">
        <v>1</v>
      </c>
      <c r="K62" s="2" t="s">
        <v>3</v>
      </c>
      <c r="L62" s="104" t="s">
        <v>4</v>
      </c>
      <c r="M62" s="32" t="s">
        <v>5</v>
      </c>
      <c r="N62" s="38"/>
      <c r="O62" s="9" t="s">
        <v>248</v>
      </c>
      <c r="P62" s="126">
        <v>1620</v>
      </c>
      <c r="Q62" s="127">
        <v>527</v>
      </c>
      <c r="R62" s="128">
        <v>0.325</v>
      </c>
      <c r="S62" s="129">
        <v>213</v>
      </c>
      <c r="T62" s="130">
        <v>314</v>
      </c>
      <c r="U62" s="38"/>
      <c r="V62" s="5" t="s">
        <v>249</v>
      </c>
      <c r="W62" s="64">
        <v>1098</v>
      </c>
      <c r="X62" s="111">
        <v>110</v>
      </c>
      <c r="Y62" s="112">
        <v>0.1</v>
      </c>
      <c r="Z62" s="67">
        <v>48</v>
      </c>
      <c r="AA62" s="68">
        <v>62</v>
      </c>
      <c r="AB62" s="38"/>
      <c r="AC62" s="5" t="s">
        <v>250</v>
      </c>
      <c r="AD62" s="64">
        <v>193</v>
      </c>
      <c r="AE62" s="111">
        <v>63</v>
      </c>
      <c r="AF62" s="112">
        <v>0.326</v>
      </c>
      <c r="AG62" s="67">
        <v>28</v>
      </c>
      <c r="AH62" s="68">
        <v>35</v>
      </c>
    </row>
    <row r="63" spans="1:34" ht="24" customHeight="1">
      <c r="A63" s="9" t="s">
        <v>251</v>
      </c>
      <c r="B63" s="126">
        <v>3047</v>
      </c>
      <c r="C63" s="127">
        <v>845</v>
      </c>
      <c r="D63" s="128">
        <v>0.277</v>
      </c>
      <c r="E63" s="129">
        <v>338</v>
      </c>
      <c r="F63" s="130">
        <v>507</v>
      </c>
      <c r="G63" s="38"/>
      <c r="H63" s="3" t="s">
        <v>252</v>
      </c>
      <c r="I63" s="105">
        <v>2467</v>
      </c>
      <c r="J63" s="106">
        <v>951</v>
      </c>
      <c r="K63" s="107">
        <v>0.385</v>
      </c>
      <c r="L63" s="108">
        <v>398</v>
      </c>
      <c r="M63" s="109">
        <v>553</v>
      </c>
      <c r="N63" s="38"/>
      <c r="O63" s="5" t="s">
        <v>253</v>
      </c>
      <c r="P63" s="64">
        <v>418</v>
      </c>
      <c r="Q63" s="111">
        <v>141</v>
      </c>
      <c r="R63" s="112">
        <v>0.337</v>
      </c>
      <c r="S63" s="67">
        <v>58</v>
      </c>
      <c r="T63" s="68">
        <v>83</v>
      </c>
      <c r="U63" s="38"/>
      <c r="V63" s="9" t="s">
        <v>254</v>
      </c>
      <c r="W63" s="126">
        <v>559</v>
      </c>
      <c r="X63" s="127">
        <v>207</v>
      </c>
      <c r="Y63" s="128">
        <v>0.37</v>
      </c>
      <c r="Z63" s="129">
        <v>85</v>
      </c>
      <c r="AA63" s="130">
        <v>122</v>
      </c>
      <c r="AB63" s="38"/>
      <c r="AC63" s="5" t="s">
        <v>255</v>
      </c>
      <c r="AD63" s="64">
        <v>79</v>
      </c>
      <c r="AE63" s="111">
        <v>37</v>
      </c>
      <c r="AF63" s="112">
        <v>0.468</v>
      </c>
      <c r="AG63" s="67">
        <v>11</v>
      </c>
      <c r="AH63" s="68">
        <v>26</v>
      </c>
    </row>
    <row r="64" spans="1:34" ht="24" customHeight="1">
      <c r="A64" s="5" t="s">
        <v>256</v>
      </c>
      <c r="B64" s="64">
        <v>521</v>
      </c>
      <c r="C64" s="111">
        <v>146</v>
      </c>
      <c r="D64" s="112">
        <v>0.28</v>
      </c>
      <c r="E64" s="67">
        <v>53</v>
      </c>
      <c r="F64" s="68">
        <v>93</v>
      </c>
      <c r="G64" s="38"/>
      <c r="H64" s="5" t="s">
        <v>257</v>
      </c>
      <c r="I64" s="64">
        <v>193</v>
      </c>
      <c r="J64" s="65">
        <v>71</v>
      </c>
      <c r="K64" s="66">
        <v>0.368</v>
      </c>
      <c r="L64" s="67">
        <v>29</v>
      </c>
      <c r="M64" s="68">
        <v>42</v>
      </c>
      <c r="N64" s="38"/>
      <c r="O64" s="5" t="s">
        <v>258</v>
      </c>
      <c r="P64" s="64">
        <v>166</v>
      </c>
      <c r="Q64" s="111">
        <v>48</v>
      </c>
      <c r="R64" s="112">
        <v>0.289</v>
      </c>
      <c r="S64" s="67">
        <v>21</v>
      </c>
      <c r="T64" s="68">
        <v>27</v>
      </c>
      <c r="U64" s="38"/>
      <c r="V64" s="5" t="s">
        <v>259</v>
      </c>
      <c r="W64" s="64">
        <v>98</v>
      </c>
      <c r="X64" s="111">
        <v>28</v>
      </c>
      <c r="Y64" s="112">
        <v>0.286</v>
      </c>
      <c r="Z64" s="67">
        <v>13</v>
      </c>
      <c r="AA64" s="68">
        <v>15</v>
      </c>
      <c r="AB64" s="38"/>
      <c r="AC64" s="5" t="s">
        <v>260</v>
      </c>
      <c r="AD64" s="64">
        <v>114</v>
      </c>
      <c r="AE64" s="111">
        <v>42</v>
      </c>
      <c r="AF64" s="112">
        <v>0.368</v>
      </c>
      <c r="AG64" s="67">
        <v>18</v>
      </c>
      <c r="AH64" s="68">
        <v>24</v>
      </c>
    </row>
    <row r="65" spans="1:34" ht="24" customHeight="1">
      <c r="A65" s="5" t="s">
        <v>261</v>
      </c>
      <c r="B65" s="64">
        <v>87</v>
      </c>
      <c r="C65" s="111">
        <v>37</v>
      </c>
      <c r="D65" s="112">
        <v>0.425</v>
      </c>
      <c r="E65" s="67">
        <v>14</v>
      </c>
      <c r="F65" s="68">
        <v>23</v>
      </c>
      <c r="G65" s="38"/>
      <c r="H65" s="5" t="s">
        <v>262</v>
      </c>
      <c r="I65" s="64">
        <v>170</v>
      </c>
      <c r="J65" s="65">
        <v>62</v>
      </c>
      <c r="K65" s="66">
        <v>0.365</v>
      </c>
      <c r="L65" s="67">
        <v>24</v>
      </c>
      <c r="M65" s="68">
        <v>38</v>
      </c>
      <c r="N65" s="38"/>
      <c r="O65" s="5" t="s">
        <v>263</v>
      </c>
      <c r="P65" s="64">
        <v>371</v>
      </c>
      <c r="Q65" s="111">
        <v>120</v>
      </c>
      <c r="R65" s="112">
        <v>0.323</v>
      </c>
      <c r="S65" s="67">
        <v>47</v>
      </c>
      <c r="T65" s="68">
        <v>73</v>
      </c>
      <c r="U65" s="38"/>
      <c r="V65" s="5" t="s">
        <v>264</v>
      </c>
      <c r="W65" s="64">
        <v>173</v>
      </c>
      <c r="X65" s="111">
        <v>57</v>
      </c>
      <c r="Y65" s="112">
        <v>0.329</v>
      </c>
      <c r="Z65" s="67">
        <v>21</v>
      </c>
      <c r="AA65" s="68">
        <v>36</v>
      </c>
      <c r="AB65" s="38"/>
      <c r="AC65" s="9" t="s">
        <v>265</v>
      </c>
      <c r="AD65" s="126">
        <v>817</v>
      </c>
      <c r="AE65" s="127">
        <v>364</v>
      </c>
      <c r="AF65" s="128">
        <v>0.446</v>
      </c>
      <c r="AG65" s="129">
        <v>146</v>
      </c>
      <c r="AH65" s="130">
        <v>218</v>
      </c>
    </row>
    <row r="66" spans="1:34" ht="24" customHeight="1">
      <c r="A66" s="5" t="s">
        <v>266</v>
      </c>
      <c r="B66" s="64">
        <v>234</v>
      </c>
      <c r="C66" s="111">
        <v>77</v>
      </c>
      <c r="D66" s="112">
        <v>0.329</v>
      </c>
      <c r="E66" s="67">
        <v>33</v>
      </c>
      <c r="F66" s="68">
        <v>44</v>
      </c>
      <c r="G66" s="38"/>
      <c r="H66" s="5" t="s">
        <v>229</v>
      </c>
      <c r="I66" s="64">
        <v>301</v>
      </c>
      <c r="J66" s="65">
        <v>109</v>
      </c>
      <c r="K66" s="66">
        <v>0.362</v>
      </c>
      <c r="L66" s="67">
        <v>49</v>
      </c>
      <c r="M66" s="68">
        <v>60</v>
      </c>
      <c r="N66" s="38"/>
      <c r="O66" s="5" t="s">
        <v>267</v>
      </c>
      <c r="P66" s="64">
        <v>178</v>
      </c>
      <c r="Q66" s="111">
        <v>61</v>
      </c>
      <c r="R66" s="112">
        <v>0.343</v>
      </c>
      <c r="S66" s="67">
        <v>23</v>
      </c>
      <c r="T66" s="68">
        <v>38</v>
      </c>
      <c r="U66" s="38"/>
      <c r="V66" s="5" t="s">
        <v>268</v>
      </c>
      <c r="W66" s="64">
        <v>116</v>
      </c>
      <c r="X66" s="111">
        <v>47</v>
      </c>
      <c r="Y66" s="112">
        <v>0.405</v>
      </c>
      <c r="Z66" s="67">
        <v>18</v>
      </c>
      <c r="AA66" s="68">
        <v>29</v>
      </c>
      <c r="AB66" s="38"/>
      <c r="AC66" s="5" t="s">
        <v>269</v>
      </c>
      <c r="AD66" s="64">
        <v>240</v>
      </c>
      <c r="AE66" s="111">
        <v>111</v>
      </c>
      <c r="AF66" s="112">
        <v>0.463</v>
      </c>
      <c r="AG66" s="67">
        <v>45</v>
      </c>
      <c r="AH66" s="68">
        <v>66</v>
      </c>
    </row>
    <row r="67" spans="1:34" ht="24" customHeight="1">
      <c r="A67" s="5" t="s">
        <v>270</v>
      </c>
      <c r="B67" s="64">
        <v>244</v>
      </c>
      <c r="C67" s="111">
        <v>69</v>
      </c>
      <c r="D67" s="112">
        <v>0.283</v>
      </c>
      <c r="E67" s="67">
        <v>34</v>
      </c>
      <c r="F67" s="68">
        <v>35</v>
      </c>
      <c r="G67" s="38"/>
      <c r="H67" s="5" t="s">
        <v>271</v>
      </c>
      <c r="I67" s="64">
        <v>583</v>
      </c>
      <c r="J67" s="65">
        <v>230</v>
      </c>
      <c r="K67" s="66">
        <v>0.395</v>
      </c>
      <c r="L67" s="67">
        <v>100</v>
      </c>
      <c r="M67" s="68">
        <v>130</v>
      </c>
      <c r="N67" s="38"/>
      <c r="O67" s="5" t="s">
        <v>272</v>
      </c>
      <c r="P67" s="64">
        <v>395</v>
      </c>
      <c r="Q67" s="111">
        <v>128</v>
      </c>
      <c r="R67" s="112">
        <v>0.324</v>
      </c>
      <c r="S67" s="67">
        <v>52</v>
      </c>
      <c r="T67" s="68">
        <v>76</v>
      </c>
      <c r="U67" s="38"/>
      <c r="V67" s="5" t="s">
        <v>273</v>
      </c>
      <c r="W67" s="64">
        <v>90</v>
      </c>
      <c r="X67" s="111">
        <v>41</v>
      </c>
      <c r="Y67" s="112">
        <v>0.456</v>
      </c>
      <c r="Z67" s="67">
        <v>17</v>
      </c>
      <c r="AA67" s="68">
        <v>24</v>
      </c>
      <c r="AB67" s="38"/>
      <c r="AC67" s="5" t="s">
        <v>274</v>
      </c>
      <c r="AD67" s="64">
        <v>228</v>
      </c>
      <c r="AE67" s="111">
        <v>96</v>
      </c>
      <c r="AF67" s="112">
        <v>0.421</v>
      </c>
      <c r="AG67" s="67">
        <v>38</v>
      </c>
      <c r="AH67" s="68">
        <v>58</v>
      </c>
    </row>
    <row r="68" spans="1:34" ht="24" customHeight="1">
      <c r="A68" s="5" t="s">
        <v>275</v>
      </c>
      <c r="B68" s="64">
        <v>440</v>
      </c>
      <c r="C68" s="111">
        <v>105</v>
      </c>
      <c r="D68" s="112">
        <v>0.239</v>
      </c>
      <c r="E68" s="67">
        <v>47</v>
      </c>
      <c r="F68" s="68">
        <v>58</v>
      </c>
      <c r="G68" s="38"/>
      <c r="H68" s="5" t="s">
        <v>276</v>
      </c>
      <c r="I68" s="64">
        <v>110</v>
      </c>
      <c r="J68" s="65">
        <v>41</v>
      </c>
      <c r="K68" s="66">
        <v>0.373</v>
      </c>
      <c r="L68" s="67">
        <v>14</v>
      </c>
      <c r="M68" s="68">
        <v>27</v>
      </c>
      <c r="N68" s="38"/>
      <c r="O68" s="5" t="s">
        <v>277</v>
      </c>
      <c r="P68" s="64">
        <v>92</v>
      </c>
      <c r="Q68" s="111">
        <v>29</v>
      </c>
      <c r="R68" s="112">
        <v>0.315</v>
      </c>
      <c r="S68" s="67">
        <v>12</v>
      </c>
      <c r="T68" s="68">
        <v>17</v>
      </c>
      <c r="U68" s="38"/>
      <c r="V68" s="5" t="s">
        <v>278</v>
      </c>
      <c r="W68" s="64">
        <v>82</v>
      </c>
      <c r="X68" s="111">
        <v>34</v>
      </c>
      <c r="Y68" s="112">
        <v>0.415</v>
      </c>
      <c r="Z68" s="67">
        <v>16</v>
      </c>
      <c r="AA68" s="68">
        <v>18</v>
      </c>
      <c r="AB68" s="38"/>
      <c r="AC68" s="5" t="s">
        <v>279</v>
      </c>
      <c r="AD68" s="64">
        <v>184</v>
      </c>
      <c r="AE68" s="111">
        <v>91</v>
      </c>
      <c r="AF68" s="112">
        <v>0.495</v>
      </c>
      <c r="AG68" s="67">
        <v>37</v>
      </c>
      <c r="AH68" s="68">
        <v>54</v>
      </c>
    </row>
    <row r="69" spans="1:34" ht="24" customHeight="1">
      <c r="A69" s="5" t="s">
        <v>280</v>
      </c>
      <c r="B69" s="64">
        <v>182</v>
      </c>
      <c r="C69" s="111">
        <v>62</v>
      </c>
      <c r="D69" s="112">
        <v>0.341</v>
      </c>
      <c r="E69" s="67">
        <v>27</v>
      </c>
      <c r="F69" s="68">
        <v>35</v>
      </c>
      <c r="G69" s="38"/>
      <c r="H69" s="5" t="s">
        <v>281</v>
      </c>
      <c r="I69" s="64">
        <v>635</v>
      </c>
      <c r="J69" s="65">
        <v>230</v>
      </c>
      <c r="K69" s="66">
        <v>0.362</v>
      </c>
      <c r="L69" s="67">
        <v>95</v>
      </c>
      <c r="M69" s="68">
        <v>135</v>
      </c>
      <c r="N69" s="38"/>
      <c r="O69" s="9" t="s">
        <v>282</v>
      </c>
      <c r="P69" s="126">
        <v>1692</v>
      </c>
      <c r="Q69" s="127">
        <v>570</v>
      </c>
      <c r="R69" s="128">
        <v>0.337</v>
      </c>
      <c r="S69" s="129">
        <v>244</v>
      </c>
      <c r="T69" s="130">
        <v>326</v>
      </c>
      <c r="U69" s="38"/>
      <c r="V69" s="9" t="s">
        <v>283</v>
      </c>
      <c r="W69" s="126">
        <v>1205</v>
      </c>
      <c r="X69" s="127">
        <v>498</v>
      </c>
      <c r="Y69" s="128">
        <v>0.413</v>
      </c>
      <c r="Z69" s="129">
        <v>203</v>
      </c>
      <c r="AA69" s="130">
        <v>295</v>
      </c>
      <c r="AB69" s="38"/>
      <c r="AC69" s="5" t="s">
        <v>284</v>
      </c>
      <c r="AD69" s="64">
        <v>165</v>
      </c>
      <c r="AE69" s="111">
        <v>66</v>
      </c>
      <c r="AF69" s="112">
        <v>0.4</v>
      </c>
      <c r="AG69" s="67">
        <v>26</v>
      </c>
      <c r="AH69" s="68">
        <v>40</v>
      </c>
    </row>
    <row r="70" spans="1:34" ht="24" customHeight="1">
      <c r="A70" s="5" t="s">
        <v>285</v>
      </c>
      <c r="B70" s="64">
        <v>519</v>
      </c>
      <c r="C70" s="111">
        <v>151</v>
      </c>
      <c r="D70" s="112">
        <v>0.291</v>
      </c>
      <c r="E70" s="67">
        <v>56</v>
      </c>
      <c r="F70" s="68">
        <v>95</v>
      </c>
      <c r="G70" s="38"/>
      <c r="H70" s="5" t="s">
        <v>286</v>
      </c>
      <c r="I70" s="64">
        <v>275</v>
      </c>
      <c r="J70" s="65">
        <v>116</v>
      </c>
      <c r="K70" s="66">
        <v>0.422</v>
      </c>
      <c r="L70" s="67">
        <v>47</v>
      </c>
      <c r="M70" s="68">
        <v>69</v>
      </c>
      <c r="N70" s="38"/>
      <c r="O70" s="5" t="s">
        <v>287</v>
      </c>
      <c r="P70" s="64">
        <v>111</v>
      </c>
      <c r="Q70" s="111">
        <v>37</v>
      </c>
      <c r="R70" s="112">
        <v>0.333</v>
      </c>
      <c r="S70" s="67">
        <v>14</v>
      </c>
      <c r="T70" s="68">
        <v>23</v>
      </c>
      <c r="U70" s="38"/>
      <c r="V70" s="5" t="s">
        <v>288</v>
      </c>
      <c r="W70" s="64">
        <v>97</v>
      </c>
      <c r="X70" s="111">
        <v>47</v>
      </c>
      <c r="Y70" s="112">
        <v>0.485</v>
      </c>
      <c r="Z70" s="67">
        <v>17</v>
      </c>
      <c r="AA70" s="68">
        <v>30</v>
      </c>
      <c r="AB70" s="38"/>
      <c r="AC70" s="143" t="s">
        <v>329</v>
      </c>
      <c r="AD70" s="126">
        <v>594</v>
      </c>
      <c r="AE70" s="127">
        <v>297</v>
      </c>
      <c r="AF70" s="128">
        <v>0.5</v>
      </c>
      <c r="AG70" s="129">
        <v>103</v>
      </c>
      <c r="AH70" s="130">
        <v>194</v>
      </c>
    </row>
    <row r="71" spans="1:34" ht="24" customHeight="1">
      <c r="A71" s="5" t="s">
        <v>289</v>
      </c>
      <c r="B71" s="64">
        <v>506</v>
      </c>
      <c r="C71" s="111">
        <v>85</v>
      </c>
      <c r="D71" s="112">
        <v>0.168</v>
      </c>
      <c r="E71" s="67">
        <v>32</v>
      </c>
      <c r="F71" s="68">
        <v>53</v>
      </c>
      <c r="G71" s="38"/>
      <c r="H71" s="5" t="s">
        <v>290</v>
      </c>
      <c r="I71" s="64">
        <v>181</v>
      </c>
      <c r="J71" s="65">
        <v>84</v>
      </c>
      <c r="K71" s="66">
        <v>0.464</v>
      </c>
      <c r="L71" s="67">
        <v>37</v>
      </c>
      <c r="M71" s="68">
        <v>47</v>
      </c>
      <c r="N71" s="38"/>
      <c r="O71" s="5" t="s">
        <v>226</v>
      </c>
      <c r="P71" s="64">
        <v>88</v>
      </c>
      <c r="Q71" s="111">
        <v>25</v>
      </c>
      <c r="R71" s="112">
        <v>0.284</v>
      </c>
      <c r="S71" s="67">
        <v>12</v>
      </c>
      <c r="T71" s="68">
        <v>13</v>
      </c>
      <c r="U71" s="38"/>
      <c r="V71" s="5" t="s">
        <v>291</v>
      </c>
      <c r="W71" s="64">
        <v>190</v>
      </c>
      <c r="X71" s="111">
        <v>87</v>
      </c>
      <c r="Y71" s="112">
        <v>0.458</v>
      </c>
      <c r="Z71" s="67">
        <v>34</v>
      </c>
      <c r="AA71" s="68">
        <v>53</v>
      </c>
      <c r="AB71" s="38"/>
      <c r="AC71" s="5" t="s">
        <v>330</v>
      </c>
      <c r="AD71" s="64">
        <v>318</v>
      </c>
      <c r="AE71" s="111">
        <v>152</v>
      </c>
      <c r="AF71" s="112">
        <v>0.478</v>
      </c>
      <c r="AG71" s="67">
        <v>57</v>
      </c>
      <c r="AH71" s="68">
        <v>95</v>
      </c>
    </row>
    <row r="72" spans="1:34" ht="24" customHeight="1">
      <c r="A72" s="5" t="s">
        <v>292</v>
      </c>
      <c r="B72" s="64">
        <v>314</v>
      </c>
      <c r="C72" s="111">
        <v>113</v>
      </c>
      <c r="D72" s="112">
        <v>0.36</v>
      </c>
      <c r="E72" s="67">
        <v>42</v>
      </c>
      <c r="F72" s="68">
        <v>71</v>
      </c>
      <c r="G72" s="38"/>
      <c r="H72" s="5" t="s">
        <v>293</v>
      </c>
      <c r="I72" s="64">
        <v>19</v>
      </c>
      <c r="J72" s="65">
        <v>8</v>
      </c>
      <c r="K72" s="66">
        <v>0.421</v>
      </c>
      <c r="L72" s="67">
        <v>3</v>
      </c>
      <c r="M72" s="68">
        <v>5</v>
      </c>
      <c r="N72" s="38"/>
      <c r="O72" s="5" t="s">
        <v>294</v>
      </c>
      <c r="P72" s="64">
        <v>78</v>
      </c>
      <c r="Q72" s="111">
        <v>34</v>
      </c>
      <c r="R72" s="112">
        <v>0.436</v>
      </c>
      <c r="S72" s="67">
        <v>14</v>
      </c>
      <c r="T72" s="68">
        <v>20</v>
      </c>
      <c r="U72" s="38"/>
      <c r="V72" s="5" t="s">
        <v>295</v>
      </c>
      <c r="W72" s="64">
        <v>200</v>
      </c>
      <c r="X72" s="111">
        <v>69</v>
      </c>
      <c r="Y72" s="112">
        <v>0.345</v>
      </c>
      <c r="Z72" s="67">
        <v>30</v>
      </c>
      <c r="AA72" s="68">
        <v>39</v>
      </c>
      <c r="AB72" s="38"/>
      <c r="AC72" s="5" t="s">
        <v>331</v>
      </c>
      <c r="AD72" s="64">
        <v>154</v>
      </c>
      <c r="AE72" s="111">
        <v>101</v>
      </c>
      <c r="AF72" s="112">
        <v>0.656</v>
      </c>
      <c r="AG72" s="67">
        <v>29</v>
      </c>
      <c r="AH72" s="68">
        <v>72</v>
      </c>
    </row>
    <row r="73" spans="1:34" ht="24" customHeight="1">
      <c r="A73" s="9" t="s">
        <v>296</v>
      </c>
      <c r="B73" s="126">
        <v>3658</v>
      </c>
      <c r="C73" s="127">
        <v>920</v>
      </c>
      <c r="D73" s="128">
        <v>0.252</v>
      </c>
      <c r="E73" s="129">
        <v>395</v>
      </c>
      <c r="F73" s="130">
        <v>525</v>
      </c>
      <c r="G73" s="38"/>
      <c r="H73" s="18"/>
      <c r="I73" s="64"/>
      <c r="J73" s="65"/>
      <c r="K73" s="132"/>
      <c r="L73" s="67"/>
      <c r="M73" s="68"/>
      <c r="N73" s="38"/>
      <c r="O73" s="5" t="s">
        <v>297</v>
      </c>
      <c r="P73" s="64">
        <v>119</v>
      </c>
      <c r="Q73" s="111">
        <v>47</v>
      </c>
      <c r="R73" s="112">
        <v>0.395</v>
      </c>
      <c r="S73" s="67">
        <v>21</v>
      </c>
      <c r="T73" s="68">
        <v>26</v>
      </c>
      <c r="U73" s="38"/>
      <c r="V73" s="5" t="s">
        <v>298</v>
      </c>
      <c r="W73" s="64">
        <v>213</v>
      </c>
      <c r="X73" s="111">
        <v>89</v>
      </c>
      <c r="Y73" s="112">
        <v>0.418</v>
      </c>
      <c r="Z73" s="67">
        <v>32</v>
      </c>
      <c r="AA73" s="68">
        <v>57</v>
      </c>
      <c r="AB73" s="38"/>
      <c r="AC73" s="5" t="s">
        <v>332</v>
      </c>
      <c r="AD73" s="64">
        <v>69</v>
      </c>
      <c r="AE73" s="111">
        <v>28</v>
      </c>
      <c r="AF73" s="112">
        <v>0.406</v>
      </c>
      <c r="AG73" s="67">
        <v>12</v>
      </c>
      <c r="AH73" s="68">
        <v>16</v>
      </c>
    </row>
    <row r="74" spans="1:34" ht="24" customHeight="1">
      <c r="A74" s="5" t="s">
        <v>299</v>
      </c>
      <c r="B74" s="64">
        <v>274</v>
      </c>
      <c r="C74" s="111">
        <v>77</v>
      </c>
      <c r="D74" s="112">
        <v>0.281</v>
      </c>
      <c r="E74" s="67">
        <v>37</v>
      </c>
      <c r="F74" s="68">
        <v>40</v>
      </c>
      <c r="G74" s="38"/>
      <c r="H74" s="18"/>
      <c r="I74" s="64"/>
      <c r="J74" s="65"/>
      <c r="K74" s="132"/>
      <c r="L74" s="67"/>
      <c r="M74" s="68"/>
      <c r="N74" s="38"/>
      <c r="O74" s="5" t="s">
        <v>300</v>
      </c>
      <c r="P74" s="64">
        <v>211</v>
      </c>
      <c r="Q74" s="111">
        <v>68</v>
      </c>
      <c r="R74" s="112">
        <v>0.322</v>
      </c>
      <c r="S74" s="67">
        <v>29</v>
      </c>
      <c r="T74" s="68">
        <v>39</v>
      </c>
      <c r="U74" s="38"/>
      <c r="V74" s="5" t="s">
        <v>301</v>
      </c>
      <c r="W74" s="64">
        <v>187</v>
      </c>
      <c r="X74" s="111">
        <v>82</v>
      </c>
      <c r="Y74" s="112">
        <v>0.439</v>
      </c>
      <c r="Z74" s="67">
        <v>41</v>
      </c>
      <c r="AA74" s="68">
        <v>41</v>
      </c>
      <c r="AB74" s="38"/>
      <c r="AC74" s="5" t="s">
        <v>333</v>
      </c>
      <c r="AD74" s="64">
        <v>53</v>
      </c>
      <c r="AE74" s="111">
        <v>16</v>
      </c>
      <c r="AF74" s="112">
        <v>0.302</v>
      </c>
      <c r="AG74" s="67">
        <v>5</v>
      </c>
      <c r="AH74" s="68">
        <v>11</v>
      </c>
    </row>
    <row r="75" spans="1:34" ht="24" customHeight="1">
      <c r="A75" s="5" t="s">
        <v>302</v>
      </c>
      <c r="B75" s="64">
        <v>379</v>
      </c>
      <c r="C75" s="111">
        <v>123</v>
      </c>
      <c r="D75" s="112">
        <v>0.325</v>
      </c>
      <c r="E75" s="67">
        <v>52</v>
      </c>
      <c r="F75" s="68">
        <v>71</v>
      </c>
      <c r="G75" s="38"/>
      <c r="H75" s="19"/>
      <c r="I75" s="86"/>
      <c r="J75" s="87"/>
      <c r="K75" s="133"/>
      <c r="L75" s="89"/>
      <c r="M75" s="90"/>
      <c r="N75" s="38"/>
      <c r="O75" s="5" t="s">
        <v>42</v>
      </c>
      <c r="P75" s="64">
        <v>86</v>
      </c>
      <c r="Q75" s="111">
        <v>23</v>
      </c>
      <c r="R75" s="112">
        <v>0.267</v>
      </c>
      <c r="S75" s="67">
        <v>9</v>
      </c>
      <c r="T75" s="68">
        <v>14</v>
      </c>
      <c r="U75" s="38"/>
      <c r="V75" s="5" t="s">
        <v>303</v>
      </c>
      <c r="W75" s="64">
        <v>141</v>
      </c>
      <c r="X75" s="111">
        <v>56</v>
      </c>
      <c r="Y75" s="112">
        <v>0.397</v>
      </c>
      <c r="Z75" s="67">
        <v>20</v>
      </c>
      <c r="AA75" s="68">
        <v>36</v>
      </c>
      <c r="AB75" s="38"/>
      <c r="AC75" s="9" t="s">
        <v>334</v>
      </c>
      <c r="AD75" s="126">
        <v>5344</v>
      </c>
      <c r="AE75" s="127">
        <v>725</v>
      </c>
      <c r="AF75" s="128">
        <v>0.136</v>
      </c>
      <c r="AG75" s="129">
        <v>329</v>
      </c>
      <c r="AH75" s="130">
        <v>396</v>
      </c>
    </row>
    <row r="76" spans="1:34" ht="24" customHeight="1">
      <c r="A76" s="5" t="s">
        <v>304</v>
      </c>
      <c r="B76" s="64">
        <v>527</v>
      </c>
      <c r="C76" s="111">
        <v>162</v>
      </c>
      <c r="D76" s="112">
        <v>0.307</v>
      </c>
      <c r="E76" s="67">
        <v>66</v>
      </c>
      <c r="F76" s="68">
        <v>96</v>
      </c>
      <c r="G76" s="38"/>
      <c r="H76" s="38"/>
      <c r="I76" s="38"/>
      <c r="J76" s="38"/>
      <c r="K76" s="38"/>
      <c r="L76" s="38"/>
      <c r="M76" s="38"/>
      <c r="N76" s="38"/>
      <c r="O76" s="5" t="s">
        <v>305</v>
      </c>
      <c r="P76" s="64">
        <v>159</v>
      </c>
      <c r="Q76" s="111">
        <v>50</v>
      </c>
      <c r="R76" s="112">
        <v>0.314</v>
      </c>
      <c r="S76" s="67">
        <v>25</v>
      </c>
      <c r="T76" s="68">
        <v>25</v>
      </c>
      <c r="U76" s="38"/>
      <c r="V76" s="5" t="s">
        <v>306</v>
      </c>
      <c r="W76" s="64">
        <v>177</v>
      </c>
      <c r="X76" s="111">
        <v>68</v>
      </c>
      <c r="Y76" s="112">
        <v>0.384</v>
      </c>
      <c r="Z76" s="67">
        <v>29</v>
      </c>
      <c r="AA76" s="68">
        <v>39</v>
      </c>
      <c r="AB76" s="38"/>
      <c r="AC76" s="6" t="s">
        <v>335</v>
      </c>
      <c r="AD76" s="64">
        <v>744</v>
      </c>
      <c r="AE76" s="111">
        <v>117</v>
      </c>
      <c r="AF76" s="112">
        <v>0.157</v>
      </c>
      <c r="AG76" s="67">
        <v>55</v>
      </c>
      <c r="AH76" s="68">
        <v>62</v>
      </c>
    </row>
    <row r="77" spans="1:34" ht="24" customHeight="1">
      <c r="A77" s="6" t="s">
        <v>307</v>
      </c>
      <c r="B77" s="64">
        <v>256</v>
      </c>
      <c r="C77" s="111">
        <v>45</v>
      </c>
      <c r="D77" s="112">
        <v>0.176</v>
      </c>
      <c r="E77" s="67">
        <v>18</v>
      </c>
      <c r="F77" s="68">
        <v>27</v>
      </c>
      <c r="G77" s="38"/>
      <c r="H77" s="38"/>
      <c r="I77" s="38"/>
      <c r="J77" s="38"/>
      <c r="K77" s="38"/>
      <c r="L77" s="38"/>
      <c r="M77" s="38"/>
      <c r="N77" s="38"/>
      <c r="O77" s="5" t="s">
        <v>308</v>
      </c>
      <c r="P77" s="64">
        <v>133</v>
      </c>
      <c r="Q77" s="111">
        <v>35</v>
      </c>
      <c r="R77" s="112">
        <v>0.263</v>
      </c>
      <c r="S77" s="67">
        <v>15</v>
      </c>
      <c r="T77" s="68">
        <v>20</v>
      </c>
      <c r="U77" s="38"/>
      <c r="V77" s="5"/>
      <c r="W77" s="81"/>
      <c r="X77" s="82"/>
      <c r="Y77" s="83"/>
      <c r="Z77" s="84"/>
      <c r="AA77" s="85"/>
      <c r="AB77" s="38"/>
      <c r="AC77" s="6" t="s">
        <v>336</v>
      </c>
      <c r="AD77" s="64">
        <v>560</v>
      </c>
      <c r="AE77" s="111">
        <v>82</v>
      </c>
      <c r="AF77" s="112">
        <v>0.146</v>
      </c>
      <c r="AG77" s="67">
        <v>35</v>
      </c>
      <c r="AH77" s="68">
        <v>47</v>
      </c>
    </row>
    <row r="78" spans="1:34" ht="24" customHeight="1">
      <c r="A78" s="5" t="s">
        <v>309</v>
      </c>
      <c r="B78" s="64">
        <v>558</v>
      </c>
      <c r="C78" s="111">
        <v>200</v>
      </c>
      <c r="D78" s="112">
        <v>0.358</v>
      </c>
      <c r="E78" s="67">
        <v>85</v>
      </c>
      <c r="F78" s="68">
        <v>115</v>
      </c>
      <c r="G78" s="38"/>
      <c r="H78" s="38"/>
      <c r="I78" s="38"/>
      <c r="J78" s="38"/>
      <c r="K78" s="38"/>
      <c r="L78" s="38"/>
      <c r="M78" s="38"/>
      <c r="N78" s="38"/>
      <c r="O78" s="5" t="s">
        <v>310</v>
      </c>
      <c r="P78" s="64">
        <v>654</v>
      </c>
      <c r="Q78" s="111">
        <v>235</v>
      </c>
      <c r="R78" s="112">
        <v>0.359</v>
      </c>
      <c r="S78" s="67">
        <v>97</v>
      </c>
      <c r="T78" s="68">
        <v>138</v>
      </c>
      <c r="U78" s="38"/>
      <c r="V78" s="20"/>
      <c r="W78" s="86"/>
      <c r="X78" s="87"/>
      <c r="Y78" s="133"/>
      <c r="Z78" s="89"/>
      <c r="AA78" s="90"/>
      <c r="AB78" s="38"/>
      <c r="AC78" s="6" t="s">
        <v>337</v>
      </c>
      <c r="AD78" s="64">
        <v>773</v>
      </c>
      <c r="AE78" s="111">
        <v>103</v>
      </c>
      <c r="AF78" s="112">
        <v>0.133</v>
      </c>
      <c r="AG78" s="67">
        <v>44</v>
      </c>
      <c r="AH78" s="68">
        <v>59</v>
      </c>
    </row>
    <row r="79" spans="1:34" ht="24" customHeight="1">
      <c r="A79" s="5" t="s">
        <v>311</v>
      </c>
      <c r="B79" s="64">
        <v>44</v>
      </c>
      <c r="C79" s="111">
        <v>11</v>
      </c>
      <c r="D79" s="112">
        <v>0.25</v>
      </c>
      <c r="E79" s="67">
        <v>5</v>
      </c>
      <c r="F79" s="68">
        <v>6</v>
      </c>
      <c r="G79" s="38"/>
      <c r="H79" s="38"/>
      <c r="I79" s="38"/>
      <c r="J79" s="38"/>
      <c r="K79" s="38"/>
      <c r="L79" s="38"/>
      <c r="M79" s="38"/>
      <c r="N79" s="38"/>
      <c r="O79" s="6" t="s">
        <v>312</v>
      </c>
      <c r="P79" s="64">
        <v>53</v>
      </c>
      <c r="Q79" s="111">
        <v>16</v>
      </c>
      <c r="R79" s="112">
        <v>0.302</v>
      </c>
      <c r="S79" s="67">
        <v>8</v>
      </c>
      <c r="T79" s="68">
        <v>8</v>
      </c>
      <c r="U79" s="38"/>
      <c r="V79" s="92"/>
      <c r="W79" s="92"/>
      <c r="X79" s="92"/>
      <c r="Y79" s="92"/>
      <c r="Z79" s="92"/>
      <c r="AA79" s="92"/>
      <c r="AB79" s="38"/>
      <c r="AC79" s="6" t="s">
        <v>338</v>
      </c>
      <c r="AD79" s="64">
        <v>637</v>
      </c>
      <c r="AE79" s="111">
        <v>81</v>
      </c>
      <c r="AF79" s="112">
        <v>0.127</v>
      </c>
      <c r="AG79" s="67">
        <v>40</v>
      </c>
      <c r="AH79" s="68">
        <v>41</v>
      </c>
    </row>
    <row r="80" spans="1:34" ht="24" customHeight="1">
      <c r="A80" s="6" t="s">
        <v>313</v>
      </c>
      <c r="B80" s="64">
        <v>154</v>
      </c>
      <c r="C80" s="111">
        <v>24</v>
      </c>
      <c r="D80" s="112">
        <v>0.156</v>
      </c>
      <c r="E80" s="67">
        <v>12</v>
      </c>
      <c r="F80" s="68">
        <v>12</v>
      </c>
      <c r="G80" s="38"/>
      <c r="H80" s="38"/>
      <c r="I80" s="38"/>
      <c r="J80" s="38"/>
      <c r="K80" s="38"/>
      <c r="L80" s="38"/>
      <c r="M80" s="38"/>
      <c r="N80" s="38"/>
      <c r="O80" s="9" t="s">
        <v>314</v>
      </c>
      <c r="P80" s="126">
        <v>748</v>
      </c>
      <c r="Q80" s="127">
        <v>234</v>
      </c>
      <c r="R80" s="128">
        <v>0.313</v>
      </c>
      <c r="S80" s="129">
        <v>95</v>
      </c>
      <c r="T80" s="130">
        <v>139</v>
      </c>
      <c r="U80" s="38"/>
      <c r="V80" s="134"/>
      <c r="W80" s="135"/>
      <c r="X80" s="135"/>
      <c r="Y80" s="135"/>
      <c r="Z80" s="135"/>
      <c r="AA80" s="135"/>
      <c r="AB80" s="38"/>
      <c r="AC80" s="6" t="s">
        <v>339</v>
      </c>
      <c r="AD80" s="64">
        <v>820</v>
      </c>
      <c r="AE80" s="111">
        <v>97</v>
      </c>
      <c r="AF80" s="112">
        <v>0.118</v>
      </c>
      <c r="AG80" s="67">
        <v>44</v>
      </c>
      <c r="AH80" s="68">
        <v>53</v>
      </c>
    </row>
    <row r="81" spans="1:34" ht="24" customHeight="1">
      <c r="A81" s="6" t="s">
        <v>315</v>
      </c>
      <c r="B81" s="64">
        <v>114</v>
      </c>
      <c r="C81" s="111">
        <v>16</v>
      </c>
      <c r="D81" s="112">
        <v>0.14</v>
      </c>
      <c r="E81" s="67">
        <v>7</v>
      </c>
      <c r="F81" s="68">
        <v>9</v>
      </c>
      <c r="G81" s="38"/>
      <c r="H81" s="38"/>
      <c r="I81" s="38"/>
      <c r="J81" s="38"/>
      <c r="K81" s="38"/>
      <c r="L81" s="38"/>
      <c r="M81" s="38"/>
      <c r="N81" s="38"/>
      <c r="O81" s="5" t="s">
        <v>316</v>
      </c>
      <c r="P81" s="64">
        <v>203</v>
      </c>
      <c r="Q81" s="111">
        <v>65</v>
      </c>
      <c r="R81" s="112">
        <v>0.32</v>
      </c>
      <c r="S81" s="67">
        <v>25</v>
      </c>
      <c r="T81" s="68">
        <v>40</v>
      </c>
      <c r="U81" s="38"/>
      <c r="V81" s="92"/>
      <c r="W81" s="92"/>
      <c r="X81" s="92"/>
      <c r="Y81" s="92"/>
      <c r="Z81" s="92"/>
      <c r="AA81" s="92"/>
      <c r="AB81" s="38"/>
      <c r="AC81" s="6" t="s">
        <v>340</v>
      </c>
      <c r="AD81" s="64">
        <v>605</v>
      </c>
      <c r="AE81" s="111">
        <v>66</v>
      </c>
      <c r="AF81" s="112">
        <v>0.109</v>
      </c>
      <c r="AG81" s="67">
        <v>31</v>
      </c>
      <c r="AH81" s="68">
        <v>35</v>
      </c>
    </row>
    <row r="82" spans="1:34" ht="24" customHeight="1">
      <c r="A82" s="6" t="s">
        <v>317</v>
      </c>
      <c r="B82" s="64">
        <v>151</v>
      </c>
      <c r="C82" s="111">
        <v>15</v>
      </c>
      <c r="D82" s="112">
        <v>0.099</v>
      </c>
      <c r="E82" s="67">
        <v>6</v>
      </c>
      <c r="F82" s="68">
        <v>9</v>
      </c>
      <c r="G82" s="38"/>
      <c r="H82" s="38"/>
      <c r="I82" s="38"/>
      <c r="J82" s="38"/>
      <c r="K82" s="38"/>
      <c r="L82" s="38"/>
      <c r="M82" s="38"/>
      <c r="N82" s="38"/>
      <c r="O82" s="5" t="s">
        <v>318</v>
      </c>
      <c r="P82" s="64">
        <v>545</v>
      </c>
      <c r="Q82" s="111">
        <v>169</v>
      </c>
      <c r="R82" s="112">
        <v>0.31</v>
      </c>
      <c r="S82" s="67">
        <v>70</v>
      </c>
      <c r="T82" s="68">
        <v>99</v>
      </c>
      <c r="U82" s="38"/>
      <c r="V82" s="92"/>
      <c r="W82" s="92"/>
      <c r="X82" s="92"/>
      <c r="Y82" s="92"/>
      <c r="Z82" s="92"/>
      <c r="AA82" s="92"/>
      <c r="AB82" s="38"/>
      <c r="AC82" s="6" t="s">
        <v>341</v>
      </c>
      <c r="AD82" s="64">
        <v>587</v>
      </c>
      <c r="AE82" s="111">
        <v>91</v>
      </c>
      <c r="AF82" s="112">
        <v>0.155</v>
      </c>
      <c r="AG82" s="67">
        <v>37</v>
      </c>
      <c r="AH82" s="68">
        <v>54</v>
      </c>
    </row>
    <row r="83" spans="1:34" ht="24" customHeight="1">
      <c r="A83" s="6" t="s">
        <v>319</v>
      </c>
      <c r="B83" s="64">
        <v>171</v>
      </c>
      <c r="C83" s="111">
        <v>20</v>
      </c>
      <c r="D83" s="112">
        <v>0.117</v>
      </c>
      <c r="E83" s="67">
        <v>9</v>
      </c>
      <c r="F83" s="68">
        <v>11</v>
      </c>
      <c r="G83" s="38"/>
      <c r="H83" s="38"/>
      <c r="I83" s="38"/>
      <c r="J83" s="38"/>
      <c r="K83" s="38"/>
      <c r="L83" s="38"/>
      <c r="M83" s="38"/>
      <c r="N83" s="38"/>
      <c r="O83" s="5"/>
      <c r="P83" s="81"/>
      <c r="Q83" s="82"/>
      <c r="R83" s="83"/>
      <c r="S83" s="84"/>
      <c r="T83" s="85"/>
      <c r="U83" s="38"/>
      <c r="V83" s="31" t="s">
        <v>8</v>
      </c>
      <c r="W83" s="53" t="s">
        <v>0</v>
      </c>
      <c r="X83" s="1" t="s">
        <v>1</v>
      </c>
      <c r="Y83" s="2"/>
      <c r="Z83" s="104" t="s">
        <v>4</v>
      </c>
      <c r="AA83" s="32" t="s">
        <v>5</v>
      </c>
      <c r="AB83" s="38"/>
      <c r="AC83" s="6" t="s">
        <v>342</v>
      </c>
      <c r="AD83" s="64">
        <v>618</v>
      </c>
      <c r="AE83" s="111">
        <v>88</v>
      </c>
      <c r="AF83" s="112">
        <v>0.142</v>
      </c>
      <c r="AG83" s="67">
        <v>43</v>
      </c>
      <c r="AH83" s="68">
        <v>45</v>
      </c>
    </row>
    <row r="84" spans="1:34" ht="24" customHeight="1">
      <c r="A84" s="6" t="s">
        <v>320</v>
      </c>
      <c r="B84" s="64">
        <v>224</v>
      </c>
      <c r="C84" s="111">
        <v>33</v>
      </c>
      <c r="D84" s="112">
        <v>0.147</v>
      </c>
      <c r="E84" s="67">
        <v>14</v>
      </c>
      <c r="F84" s="68">
        <v>19</v>
      </c>
      <c r="G84" s="38"/>
      <c r="H84" s="38"/>
      <c r="I84" s="38"/>
      <c r="J84" s="38"/>
      <c r="K84" s="38"/>
      <c r="L84" s="38"/>
      <c r="M84" s="38"/>
      <c r="N84" s="38"/>
      <c r="O84" s="5"/>
      <c r="P84" s="64"/>
      <c r="Q84" s="65"/>
      <c r="R84" s="132"/>
      <c r="S84" s="67"/>
      <c r="T84" s="68"/>
      <c r="U84" s="38"/>
      <c r="V84" s="3" t="s">
        <v>321</v>
      </c>
      <c r="W84" s="105">
        <v>2925</v>
      </c>
      <c r="X84" s="106">
        <v>992</v>
      </c>
      <c r="Y84" s="107">
        <v>0.339</v>
      </c>
      <c r="Z84" s="108">
        <v>426</v>
      </c>
      <c r="AA84" s="109">
        <v>566</v>
      </c>
      <c r="AB84" s="38"/>
      <c r="AC84" s="80"/>
      <c r="AD84" s="81"/>
      <c r="AE84" s="82"/>
      <c r="AF84" s="83"/>
      <c r="AG84" s="84"/>
      <c r="AH84" s="85"/>
    </row>
    <row r="85" spans="1:34" ht="24" customHeight="1">
      <c r="A85" s="6" t="s">
        <v>322</v>
      </c>
      <c r="B85" s="64">
        <v>196</v>
      </c>
      <c r="C85" s="111">
        <v>23</v>
      </c>
      <c r="D85" s="112">
        <v>0.117</v>
      </c>
      <c r="E85" s="67">
        <v>12</v>
      </c>
      <c r="F85" s="68">
        <v>11</v>
      </c>
      <c r="G85" s="38"/>
      <c r="H85" s="38"/>
      <c r="I85" s="38"/>
      <c r="J85" s="38"/>
      <c r="K85" s="38"/>
      <c r="L85" s="38"/>
      <c r="M85" s="38"/>
      <c r="N85" s="38"/>
      <c r="O85" s="5"/>
      <c r="P85" s="64"/>
      <c r="Q85" s="65"/>
      <c r="R85" s="132"/>
      <c r="S85" s="67"/>
      <c r="T85" s="68"/>
      <c r="U85" s="38"/>
      <c r="V85" s="15" t="s">
        <v>323</v>
      </c>
      <c r="W85" s="118">
        <v>834</v>
      </c>
      <c r="X85" s="111">
        <v>313</v>
      </c>
      <c r="Y85" s="112">
        <v>0.375</v>
      </c>
      <c r="Z85" s="119">
        <v>134</v>
      </c>
      <c r="AA85" s="120">
        <v>179</v>
      </c>
      <c r="AB85" s="38"/>
      <c r="AC85" s="136"/>
      <c r="AD85" s="137"/>
      <c r="AE85" s="138"/>
      <c r="AF85" s="139"/>
      <c r="AG85" s="140"/>
      <c r="AH85" s="141"/>
    </row>
    <row r="86" spans="1:34" ht="24" customHeight="1">
      <c r="A86" s="20" t="s">
        <v>324</v>
      </c>
      <c r="B86" s="86">
        <v>140</v>
      </c>
      <c r="C86" s="122">
        <v>24</v>
      </c>
      <c r="D86" s="142">
        <v>0.171</v>
      </c>
      <c r="E86" s="89">
        <v>12</v>
      </c>
      <c r="F86" s="90">
        <v>12</v>
      </c>
      <c r="G86" s="38"/>
      <c r="H86" s="38"/>
      <c r="I86" s="38"/>
      <c r="J86" s="38"/>
      <c r="K86" s="38"/>
      <c r="L86" s="38"/>
      <c r="M86" s="38"/>
      <c r="N86" s="38"/>
      <c r="O86" s="20"/>
      <c r="P86" s="86"/>
      <c r="Q86" s="87"/>
      <c r="R86" s="133"/>
      <c r="S86" s="89"/>
      <c r="T86" s="90"/>
      <c r="U86" s="38"/>
      <c r="V86" s="10" t="s">
        <v>325</v>
      </c>
      <c r="W86" s="86">
        <v>930</v>
      </c>
      <c r="X86" s="122">
        <v>320</v>
      </c>
      <c r="Y86" s="142">
        <v>0.344</v>
      </c>
      <c r="Z86" s="89">
        <v>139</v>
      </c>
      <c r="AA86" s="90">
        <v>181</v>
      </c>
      <c r="AB86" s="38"/>
      <c r="AC86" s="20"/>
      <c r="AD86" s="86"/>
      <c r="AE86" s="87"/>
      <c r="AF86" s="133"/>
      <c r="AG86" s="89"/>
      <c r="AH86" s="9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1"/>
  <headerFooter alignWithMargins="0">
    <oddHeader>&amp;L&amp;16（外国人含む）&amp;C&amp;18伊賀市　町（字）別６５歳以上人口&amp;R&amp;16平成24年3月31日</oddHeader>
    <oddFooter>&amp;R&amp;P/&amp;N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2013-12-26T02:25:03Z</cp:lastPrinted>
  <dcterms:created xsi:type="dcterms:W3CDTF">2010-11-08T03:38:18Z</dcterms:created>
  <dcterms:modified xsi:type="dcterms:W3CDTF">2013-12-26T02:25:12Z</dcterms:modified>
  <cp:category/>
  <cp:version/>
  <cp:contentType/>
  <cp:contentStatus/>
</cp:coreProperties>
</file>