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8517\Desktop\"/>
    </mc:Choice>
  </mc:AlternateContent>
  <bookViews>
    <workbookView xWindow="0" yWindow="0" windowWidth="20490" windowHeight="7365" tabRatio="869" firstSheet="1" activeTab="2"/>
  </bookViews>
  <sheets>
    <sheet name="Sheet1" sheetId="55" state="hidden" r:id="rId1"/>
    <sheet name="表紙" sheetId="56" r:id="rId2"/>
    <sheet name="工事設計書" sheetId="35" r:id="rId3"/>
  </sheets>
  <externalReferences>
    <externalReference r:id="rId4"/>
    <externalReference r:id="rId5"/>
    <externalReference r:id="rId6"/>
    <externalReference r:id="rId7"/>
    <externalReference r:id="rId8"/>
  </externalReferences>
  <definedNames>
    <definedName name="_11">#REF!</definedName>
    <definedName name="_111">#REF!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6">#REF!</definedName>
    <definedName name="_17">#REF!</definedName>
    <definedName name="_18">#REF!</definedName>
    <definedName name="_19">#REF!</definedName>
    <definedName name="_20">#REF!</definedName>
    <definedName name="_21">#REF!</definedName>
    <definedName name="_216">#REF!</definedName>
    <definedName name="_217">#REF!</definedName>
    <definedName name="_218">#REF!</definedName>
    <definedName name="_219">#REF!</definedName>
    <definedName name="_22">#REF!</definedName>
    <definedName name="_220">#REF!</definedName>
    <definedName name="_221">#REF!</definedName>
    <definedName name="_222">#REF!</definedName>
    <definedName name="_223">#REF!</definedName>
    <definedName name="_23">#REF!</definedName>
    <definedName name="_33">#REF!</definedName>
    <definedName name="_3行挿入">#REF!</definedName>
    <definedName name="_44">#REF!</definedName>
    <definedName name="_55">#REF!</definedName>
    <definedName name="_66">#REF!</definedName>
    <definedName name="_88">#REF!</definedName>
    <definedName name="_99">#REF!</definedName>
    <definedName name="_Fill" hidden="1">[1]見積比較!#REF!</definedName>
    <definedName name="\a">#REF!</definedName>
    <definedName name="\f">#REF!</definedName>
    <definedName name="\g">#REF!</definedName>
    <definedName name="\j">#REF!</definedName>
    <definedName name="\m">#REF!</definedName>
    <definedName name="\p">#REF!</definedName>
    <definedName name="\q">#REF!</definedName>
    <definedName name="\s" localSheetId="1">#REF!</definedName>
    <definedName name="\s">#REF!</definedName>
    <definedName name="\w" localSheetId="1">#REF!</definedName>
    <definedName name="\w">#REF!</definedName>
    <definedName name="\x">#REF!</definedName>
    <definedName name="\z">#REF!</definedName>
    <definedName name="A" localSheetId="1">#REF!</definedName>
    <definedName name="A">#REF!</definedName>
    <definedName name="AccessDatabase" hidden="1">"C:\My Documents\キンニャモニャセンター計算集計1.mdb"</definedName>
    <definedName name="A列">#REF!</definedName>
    <definedName name="B" localSheetId="1">#REF!</definedName>
    <definedName name="B">#REF!</definedName>
    <definedName name="B列">#REF!</definedName>
    <definedName name="C列">#REF!</definedName>
    <definedName name="_xlnm.Database">#REF!</definedName>
    <definedName name="F_個別複合4">#REF!</definedName>
    <definedName name="HEIMEN">#REF!</definedName>
    <definedName name="keisan5">"オプション 5"</definedName>
    <definedName name="keisan6">"オプション 6"</definedName>
    <definedName name="keisan7">"オプション 7"</definedName>
    <definedName name="list">#REF!</definedName>
    <definedName name="ｐ">#REF!</definedName>
    <definedName name="_xlnm.Print_Area" localSheetId="2">工事設計書!$A$1:$Q$3119</definedName>
    <definedName name="_xlnm.Print_Area" localSheetId="1">表紙!$A$1:$K$44</definedName>
    <definedName name="_xlnm.Print_Area">#REF!</definedName>
    <definedName name="Print_Area_MI">#REF!</definedName>
    <definedName name="print_title">#REF!</definedName>
    <definedName name="_xlnm.Print_Titles" localSheetId="2">工事設計書!$1:$3</definedName>
    <definedName name="_xlnm.Print_Titles">#REF!</definedName>
    <definedName name="PRINT_TITLES_MI">#REF!</definedName>
    <definedName name="TACHIAGARI">#REF!</definedName>
    <definedName name="あ１">#REF!</definedName>
    <definedName name="コア抜">#REF!</definedName>
    <definedName name="ｺﾝﾏ小数点">#REF!</definedName>
    <definedName name="サンプル">#REF!</definedName>
    <definedName name="っｊ">[2]鑑!$W$7:$W$42</definedName>
    <definedName name="データー">#REF!</definedName>
    <definedName name="メニュー">#REF!</definedName>
    <definedName name="移動">#REF!</definedName>
    <definedName name="確認0">#REF!</definedName>
    <definedName name="規格1">#REF!</definedName>
    <definedName name="規格10">#REF!</definedName>
    <definedName name="規格11">#REF!</definedName>
    <definedName name="規格12">#REF!</definedName>
    <definedName name="規格13">#REF!</definedName>
    <definedName name="規格14">#REF!</definedName>
    <definedName name="規格15">#REF!</definedName>
    <definedName name="規格16">#REF!</definedName>
    <definedName name="規格17">#REF!</definedName>
    <definedName name="規格2">#REF!</definedName>
    <definedName name="規格20">#REF!</definedName>
    <definedName name="規格21">#REF!</definedName>
    <definedName name="規格22">#REF!</definedName>
    <definedName name="規格23">#REF!</definedName>
    <definedName name="規格24">#REF!</definedName>
    <definedName name="規格25">#REF!</definedName>
    <definedName name="規格26">#REF!</definedName>
    <definedName name="規格3">#REF!</definedName>
    <definedName name="規格4">#REF!</definedName>
    <definedName name="規格5">#REF!</definedName>
    <definedName name="規格6">#REF!</definedName>
    <definedName name="規格7">#REF!</definedName>
    <definedName name="規格8">#REF!</definedName>
    <definedName name="規格9">#REF!</definedName>
    <definedName name="金額">#REF!</definedName>
    <definedName name="係数">[3]初期入力!$C$7:$E$17</definedName>
    <definedName name="建設工事コード" localSheetId="1">表紙!$N$5:$O$39</definedName>
    <definedName name="建設工事コード">#REF!</definedName>
    <definedName name="見積比較換気">'[4]代価表 '!$Z$2</definedName>
    <definedName name="見積比較表">'[1]代価表 '!$Z$2</definedName>
    <definedName name="見比衛生2">'[5]代価表 '!#REF!</definedName>
    <definedName name="行削除">#REF!</definedName>
    <definedName name="行数">#REF!</definedName>
    <definedName name="行挿入">#REF!</definedName>
    <definedName name="削除">#REF!</definedName>
    <definedName name="手ﾊﾂﾘ">#REF!</definedName>
    <definedName name="松阪市">#REF!</definedName>
    <definedName name="数量1">#REF!</definedName>
    <definedName name="創">#REF!</definedName>
    <definedName name="太罫線">#REF!</definedName>
    <definedName name="単位" localSheetId="1">#REF!</definedName>
    <definedName name="単位">#REF!</definedName>
    <definedName name="中部">#REF!</definedName>
    <definedName name="田端">#REF!</definedName>
    <definedName name="塗">#REF!</definedName>
    <definedName name="土" localSheetId="1">表紙!$N$6:$N$32</definedName>
    <definedName name="土">#REF!</definedName>
    <definedName name="土木一式工事" localSheetId="1">表紙!$M$6:$M$32</definedName>
    <definedName name="土木一式工事">#REF!</definedName>
    <definedName name="東海">#REF!</definedName>
    <definedName name="内訳１">#REF!</definedName>
    <definedName name="内訳書" localSheetId="1">工事設計書!#REF!</definedName>
    <definedName name="内訳書">#REF!</definedName>
    <definedName name="複写">#REF!</definedName>
    <definedName name="保温">#REF!</definedName>
    <definedName name="鈴鹿市">#REF!</definedName>
    <definedName name="列幅変更">#REF!</definedName>
    <definedName name="労務単価" localSheetId="1">#REF!</definedName>
    <definedName name="労務単価">#REF!</definedName>
    <definedName name="労務費" localSheetId="1">#REF!</definedName>
    <definedName name="労務費">#REF!</definedName>
  </definedNames>
  <calcPr calcId="162913"/>
</workbook>
</file>

<file path=xl/calcChain.xml><?xml version="1.0" encoding="utf-8"?>
<calcChain xmlns="http://schemas.openxmlformats.org/spreadsheetml/2006/main">
  <c r="G44" i="35" l="1"/>
  <c r="G45" i="35"/>
  <c r="G52" i="35"/>
  <c r="B1" i="35" l="1"/>
  <c r="G15" i="56"/>
</calcChain>
</file>

<file path=xl/sharedStrings.xml><?xml version="1.0" encoding="utf-8"?>
<sst xmlns="http://schemas.openxmlformats.org/spreadsheetml/2006/main" count="2341" uniqueCount="1003">
  <si>
    <t>名　　称</t>
    <rPh sb="0" eb="1">
      <t>メイ</t>
    </rPh>
    <rPh sb="3" eb="4">
      <t>ショウ</t>
    </rPh>
    <phoneticPr fontId="1"/>
  </si>
  <si>
    <t>数    量</t>
    <rPh sb="0" eb="1">
      <t>カズ</t>
    </rPh>
    <rPh sb="5" eb="6">
      <t>リョウ</t>
    </rPh>
    <phoneticPr fontId="1"/>
  </si>
  <si>
    <t>備　　　考</t>
    <rPh sb="0" eb="1">
      <t>ソナエ</t>
    </rPh>
    <rPh sb="4" eb="5">
      <t>コウ</t>
    </rPh>
    <phoneticPr fontId="1"/>
  </si>
  <si>
    <t>摘　　　　要</t>
    <rPh sb="0" eb="1">
      <t>テキ</t>
    </rPh>
    <rPh sb="5" eb="6">
      <t>ヨウ</t>
    </rPh>
    <phoneticPr fontId="1"/>
  </si>
  <si>
    <t>用途</t>
    <rPh sb="0" eb="1">
      <t>ヨウ</t>
    </rPh>
    <rPh sb="1" eb="2">
      <t>ト</t>
    </rPh>
    <phoneticPr fontId="1"/>
  </si>
  <si>
    <t>金    額</t>
    <rPh sb="0" eb="1">
      <t>キン</t>
    </rPh>
    <rPh sb="5" eb="6">
      <t>ガク</t>
    </rPh>
    <phoneticPr fontId="1"/>
  </si>
  <si>
    <t>単位</t>
    <rPh sb="0" eb="2">
      <t>タンイ</t>
    </rPh>
    <phoneticPr fontId="1"/>
  </si>
  <si>
    <t>式</t>
    <rPh sb="0" eb="1">
      <t>シキ</t>
    </rPh>
    <phoneticPr fontId="1"/>
  </si>
  <si>
    <t>鉄筋工事</t>
    <rPh sb="0" eb="2">
      <t>テッキン</t>
    </rPh>
    <rPh sb="2" eb="4">
      <t>コウジ</t>
    </rPh>
    <phoneticPr fontId="1"/>
  </si>
  <si>
    <t>ガラス工事</t>
    <rPh sb="3" eb="5">
      <t>コウジ</t>
    </rPh>
    <phoneticPr fontId="1"/>
  </si>
  <si>
    <t>塗装工事</t>
    <rPh sb="0" eb="2">
      <t>トソウ</t>
    </rPh>
    <rPh sb="2" eb="4">
      <t>コウジ</t>
    </rPh>
    <phoneticPr fontId="1"/>
  </si>
  <si>
    <t>単    価</t>
    <phoneticPr fontId="1"/>
  </si>
  <si>
    <t>本</t>
    <rPh sb="0" eb="1">
      <t>ホン</t>
    </rPh>
    <phoneticPr fontId="1"/>
  </si>
  <si>
    <t>m3</t>
    <phoneticPr fontId="1"/>
  </si>
  <si>
    <t>小計</t>
    <rPh sb="0" eb="2">
      <t>ショウケイ</t>
    </rPh>
    <phoneticPr fontId="1"/>
  </si>
  <si>
    <t>共通仮設費</t>
    <rPh sb="0" eb="2">
      <t>キョウツウ</t>
    </rPh>
    <rPh sb="2" eb="4">
      <t>カセツ</t>
    </rPh>
    <rPh sb="4" eb="5">
      <t>ヒ</t>
    </rPh>
    <phoneticPr fontId="1"/>
  </si>
  <si>
    <t>解体工事</t>
    <rPh sb="0" eb="2">
      <t>カイタイ</t>
    </rPh>
    <rPh sb="2" eb="4">
      <t>コウジ</t>
    </rPh>
    <phoneticPr fontId="1"/>
  </si>
  <si>
    <t>（一）</t>
    <rPh sb="1" eb="2">
      <t>１</t>
    </rPh>
    <phoneticPr fontId="1"/>
  </si>
  <si>
    <t>積上げ分</t>
    <rPh sb="0" eb="2">
      <t>ツミア</t>
    </rPh>
    <rPh sb="3" eb="4">
      <t>ブン</t>
    </rPh>
    <phoneticPr fontId="1"/>
  </si>
  <si>
    <t>㎡</t>
    <phoneticPr fontId="1"/>
  </si>
  <si>
    <t>積込費</t>
    <rPh sb="0" eb="1">
      <t>ツ</t>
    </rPh>
    <rPh sb="1" eb="2">
      <t>コ</t>
    </rPh>
    <rPh sb="2" eb="3">
      <t>ヒ</t>
    </rPh>
    <phoneticPr fontId="1"/>
  </si>
  <si>
    <t>直接仮設工事</t>
    <rPh sb="0" eb="2">
      <t>チョクセツ</t>
    </rPh>
    <rPh sb="2" eb="4">
      <t>カセツ</t>
    </rPh>
    <rPh sb="4" eb="6">
      <t>コウジ</t>
    </rPh>
    <phoneticPr fontId="1"/>
  </si>
  <si>
    <t>仕上工事</t>
    <rPh sb="0" eb="2">
      <t>シア</t>
    </rPh>
    <rPh sb="2" eb="4">
      <t>コウジ</t>
    </rPh>
    <phoneticPr fontId="1"/>
  </si>
  <si>
    <t>養生損料</t>
    <rPh sb="0" eb="2">
      <t>ヨウジョウ</t>
    </rPh>
    <rPh sb="2" eb="4">
      <t>ソンリョウ</t>
    </rPh>
    <phoneticPr fontId="2"/>
  </si>
  <si>
    <t>整理清掃費</t>
    <rPh sb="0" eb="2">
      <t>セイリ</t>
    </rPh>
    <rPh sb="2" eb="5">
      <t>セイソウヒ</t>
    </rPh>
    <phoneticPr fontId="2"/>
  </si>
  <si>
    <t>㎡</t>
  </si>
  <si>
    <t>耐震補強工事</t>
    <rPh sb="0" eb="2">
      <t>タイシン</t>
    </rPh>
    <rPh sb="2" eb="4">
      <t>ホキョウ</t>
    </rPh>
    <rPh sb="4" eb="6">
      <t>コウジ</t>
    </rPh>
    <phoneticPr fontId="1"/>
  </si>
  <si>
    <t>ｍ</t>
    <phoneticPr fontId="1"/>
  </si>
  <si>
    <t>個所</t>
    <rPh sb="0" eb="2">
      <t>カショ</t>
    </rPh>
    <phoneticPr fontId="1"/>
  </si>
  <si>
    <t>発生材処分費</t>
    <rPh sb="0" eb="2">
      <t>ハッセイ</t>
    </rPh>
    <rPh sb="2" eb="3">
      <t>ザイ</t>
    </rPh>
    <rPh sb="3" eb="5">
      <t>ショブン</t>
    </rPh>
    <rPh sb="5" eb="6">
      <t>ヒ</t>
    </rPh>
    <phoneticPr fontId="1"/>
  </si>
  <si>
    <t>t</t>
    <phoneticPr fontId="1"/>
  </si>
  <si>
    <t>無筋コンクリート塊</t>
    <rPh sb="0" eb="1">
      <t>ム</t>
    </rPh>
    <rPh sb="1" eb="2">
      <t>キン</t>
    </rPh>
    <rPh sb="8" eb="9">
      <t>カイ</t>
    </rPh>
    <phoneticPr fontId="1"/>
  </si>
  <si>
    <t>ｔ</t>
    <phoneticPr fontId="1"/>
  </si>
  <si>
    <t>床㎡</t>
    <rPh sb="0" eb="1">
      <t>ユカ</t>
    </rPh>
    <phoneticPr fontId="1"/>
  </si>
  <si>
    <t>ガードマン</t>
    <phoneticPr fontId="1"/>
  </si>
  <si>
    <t>加工組み立て</t>
    <rPh sb="0" eb="2">
      <t>カコウ</t>
    </rPh>
    <rPh sb="2" eb="3">
      <t>ク</t>
    </rPh>
    <rPh sb="4" eb="5">
      <t>タ</t>
    </rPh>
    <phoneticPr fontId="1"/>
  </si>
  <si>
    <t>現場工事費</t>
    <rPh sb="0" eb="2">
      <t>ゲンバ</t>
    </rPh>
    <rPh sb="2" eb="5">
      <t>コウジヒ</t>
    </rPh>
    <phoneticPr fontId="1"/>
  </si>
  <si>
    <t>HTB締め付け</t>
    <rPh sb="3" eb="4">
      <t>シ</t>
    </rPh>
    <rPh sb="5" eb="6">
      <t>ツ</t>
    </rPh>
    <phoneticPr fontId="1"/>
  </si>
  <si>
    <t>場内小運搬</t>
    <rPh sb="0" eb="2">
      <t>ジョウナイ</t>
    </rPh>
    <rPh sb="2" eb="3">
      <t>ショウ</t>
    </rPh>
    <rPh sb="3" eb="5">
      <t>ウンパン</t>
    </rPh>
    <phoneticPr fontId="1"/>
  </si>
  <si>
    <t>鉄骨運搬費</t>
    <rPh sb="0" eb="2">
      <t>テッコツ</t>
    </rPh>
    <rPh sb="2" eb="5">
      <t>ウンパンヒ</t>
    </rPh>
    <phoneticPr fontId="1"/>
  </si>
  <si>
    <t>現場実測費</t>
    <rPh sb="0" eb="2">
      <t>ゲンバ</t>
    </rPh>
    <rPh sb="2" eb="4">
      <t>ジッソク</t>
    </rPh>
    <rPh sb="4" eb="5">
      <t>ヒ</t>
    </rPh>
    <phoneticPr fontId="1"/>
  </si>
  <si>
    <t>台</t>
    <rPh sb="0" eb="1">
      <t>ダイ</t>
    </rPh>
    <phoneticPr fontId="1"/>
  </si>
  <si>
    <t>スクラップ</t>
    <phoneticPr fontId="1"/>
  </si>
  <si>
    <t>鉄くず</t>
    <rPh sb="0" eb="1">
      <t>テツ</t>
    </rPh>
    <phoneticPr fontId="1"/>
  </si>
  <si>
    <t>脚立足場</t>
    <rPh sb="0" eb="2">
      <t>キャタツ</t>
    </rPh>
    <rPh sb="2" eb="4">
      <t>アシバ</t>
    </rPh>
    <phoneticPr fontId="2"/>
  </si>
  <si>
    <t>機械設備工事</t>
    <rPh sb="0" eb="2">
      <t>キカイ</t>
    </rPh>
    <rPh sb="2" eb="4">
      <t>セツビ</t>
    </rPh>
    <rPh sb="4" eb="6">
      <t>コウジ</t>
    </rPh>
    <phoneticPr fontId="1"/>
  </si>
  <si>
    <t>L型鋼</t>
    <rPh sb="1" eb="2">
      <t>カタ</t>
    </rPh>
    <rPh sb="2" eb="3">
      <t>コウ</t>
    </rPh>
    <phoneticPr fontId="1"/>
  </si>
  <si>
    <t>溝型鋼</t>
    <rPh sb="0" eb="1">
      <t>ミゾ</t>
    </rPh>
    <rPh sb="1" eb="2">
      <t>カタ</t>
    </rPh>
    <rPh sb="2" eb="3">
      <t>コウ</t>
    </rPh>
    <phoneticPr fontId="1"/>
  </si>
  <si>
    <t>鋼板</t>
    <rPh sb="0" eb="2">
      <t>コウハン</t>
    </rPh>
    <phoneticPr fontId="1"/>
  </si>
  <si>
    <t>錆止め塗料塗り</t>
    <rPh sb="0" eb="2">
      <t>サビド</t>
    </rPh>
    <rPh sb="3" eb="5">
      <t>トリョウ</t>
    </rPh>
    <rPh sb="5" eb="6">
      <t>ヌ</t>
    </rPh>
    <phoneticPr fontId="1"/>
  </si>
  <si>
    <t>HTB</t>
    <phoneticPr fontId="1"/>
  </si>
  <si>
    <t>工場製作費</t>
    <rPh sb="0" eb="2">
      <t>コウジョウ</t>
    </rPh>
    <rPh sb="2" eb="4">
      <t>セイサク</t>
    </rPh>
    <rPh sb="4" eb="5">
      <t>ヒ</t>
    </rPh>
    <phoneticPr fontId="1"/>
  </si>
  <si>
    <t>現場建て方、取付</t>
    <rPh sb="0" eb="2">
      <t>ゲンバ</t>
    </rPh>
    <rPh sb="2" eb="3">
      <t>タ</t>
    </rPh>
    <rPh sb="4" eb="5">
      <t>カタ</t>
    </rPh>
    <rPh sb="6" eb="8">
      <t>トリツケ</t>
    </rPh>
    <phoneticPr fontId="1"/>
  </si>
  <si>
    <t>現場溶接</t>
    <rPh sb="0" eb="2">
      <t>ゲンバ</t>
    </rPh>
    <rPh sb="2" eb="4">
      <t>ヨウセツ</t>
    </rPh>
    <phoneticPr fontId="1"/>
  </si>
  <si>
    <t>4ｔトラック</t>
    <phoneticPr fontId="1"/>
  </si>
  <si>
    <t>ｔ</t>
    <phoneticPr fontId="1"/>
  </si>
  <si>
    <t>ｔ</t>
    <phoneticPr fontId="1"/>
  </si>
  <si>
    <t>a</t>
    <phoneticPr fontId="1"/>
  </si>
  <si>
    <t>b</t>
    <phoneticPr fontId="1"/>
  </si>
  <si>
    <t>土工事</t>
    <rPh sb="0" eb="1">
      <t>ド</t>
    </rPh>
    <rPh sb="1" eb="3">
      <t>コウジ</t>
    </rPh>
    <phoneticPr fontId="1"/>
  </si>
  <si>
    <t>コンクリート工事</t>
    <rPh sb="6" eb="8">
      <t>コウジ</t>
    </rPh>
    <phoneticPr fontId="1"/>
  </si>
  <si>
    <t>木工事</t>
    <rPh sb="0" eb="1">
      <t>モク</t>
    </rPh>
    <rPh sb="1" eb="3">
      <t>コウジ</t>
    </rPh>
    <phoneticPr fontId="1"/>
  </si>
  <si>
    <t>金属・プラスチック工事</t>
    <rPh sb="0" eb="2">
      <t>キンゾク</t>
    </rPh>
    <rPh sb="9" eb="11">
      <t>コウジ</t>
    </rPh>
    <phoneticPr fontId="1"/>
  </si>
  <si>
    <t>左官工事</t>
    <rPh sb="0" eb="2">
      <t>サカン</t>
    </rPh>
    <rPh sb="2" eb="4">
      <t>コウジ</t>
    </rPh>
    <phoneticPr fontId="1"/>
  </si>
  <si>
    <t>木製建具工事</t>
    <rPh sb="0" eb="2">
      <t>モクセイ</t>
    </rPh>
    <rPh sb="2" eb="4">
      <t>タテグ</t>
    </rPh>
    <rPh sb="4" eb="6">
      <t>コウジ</t>
    </rPh>
    <phoneticPr fontId="1"/>
  </si>
  <si>
    <t>金属製建具工事</t>
    <rPh sb="0" eb="3">
      <t>キンゾクセイ</t>
    </rPh>
    <rPh sb="3" eb="5">
      <t>タテグ</t>
    </rPh>
    <rPh sb="5" eb="7">
      <t>コウジ</t>
    </rPh>
    <phoneticPr fontId="1"/>
  </si>
  <si>
    <t>内装工事</t>
    <rPh sb="0" eb="2">
      <t>ナイソウ</t>
    </rPh>
    <rPh sb="2" eb="4">
      <t>コウジ</t>
    </rPh>
    <phoneticPr fontId="1"/>
  </si>
  <si>
    <t>雑工事</t>
    <rPh sb="0" eb="1">
      <t>ザツ</t>
    </rPh>
    <rPh sb="1" eb="3">
      <t>コウジ</t>
    </rPh>
    <phoneticPr fontId="1"/>
  </si>
  <si>
    <t>a</t>
    <phoneticPr fontId="1"/>
  </si>
  <si>
    <t>便所解体工事</t>
    <rPh sb="0" eb="2">
      <t>ベンジョ</t>
    </rPh>
    <rPh sb="2" eb="4">
      <t>カイタイ</t>
    </rPh>
    <rPh sb="4" eb="6">
      <t>コウジ</t>
    </rPh>
    <phoneticPr fontId="1"/>
  </si>
  <si>
    <t>床タイル撤去</t>
    <rPh sb="0" eb="1">
      <t>ユカ</t>
    </rPh>
    <rPh sb="4" eb="6">
      <t>テッキョ</t>
    </rPh>
    <phoneticPr fontId="1"/>
  </si>
  <si>
    <t>モルタル共</t>
    <rPh sb="4" eb="5">
      <t>トモ</t>
    </rPh>
    <phoneticPr fontId="1"/>
  </si>
  <si>
    <t>土間コン撤去</t>
    <rPh sb="0" eb="2">
      <t>ドマ</t>
    </rPh>
    <rPh sb="4" eb="6">
      <t>テッキョ</t>
    </rPh>
    <phoneticPr fontId="1"/>
  </si>
  <si>
    <t>壁タイル撤去</t>
    <rPh sb="0" eb="1">
      <t>カベ</t>
    </rPh>
    <rPh sb="4" eb="6">
      <t>テッキョ</t>
    </rPh>
    <phoneticPr fontId="1"/>
  </si>
  <si>
    <t>モルタル、メタルラス共</t>
    <rPh sb="10" eb="11">
      <t>トモ</t>
    </rPh>
    <phoneticPr fontId="1"/>
  </si>
  <si>
    <t>枚</t>
    <rPh sb="0" eb="1">
      <t>マイ</t>
    </rPh>
    <phoneticPr fontId="1"/>
  </si>
  <si>
    <t>ガラス撤去</t>
    <rPh sb="3" eb="5">
      <t>テッキョ</t>
    </rPh>
    <phoneticPr fontId="1"/>
  </si>
  <si>
    <t>トイレブース撤去</t>
    <rPh sb="6" eb="8">
      <t>テッキョ</t>
    </rPh>
    <phoneticPr fontId="1"/>
  </si>
  <si>
    <t>ｍ</t>
    <phoneticPr fontId="1"/>
  </si>
  <si>
    <t>天井LGS撤去</t>
    <rPh sb="0" eb="2">
      <t>テンジョウ</t>
    </rPh>
    <rPh sb="5" eb="7">
      <t>テッキョ</t>
    </rPh>
    <phoneticPr fontId="1"/>
  </si>
  <si>
    <t>aの計</t>
    <rPh sb="2" eb="3">
      <t>ケイ</t>
    </rPh>
    <phoneticPr fontId="1"/>
  </si>
  <si>
    <t>ｃ</t>
    <phoneticPr fontId="1"/>
  </si>
  <si>
    <t>ｄ</t>
    <phoneticPr fontId="1"/>
  </si>
  <si>
    <t>e</t>
    <phoneticPr fontId="1"/>
  </si>
  <si>
    <t>ｆ</t>
    <phoneticPr fontId="1"/>
  </si>
  <si>
    <t>ｇ</t>
    <phoneticPr fontId="1"/>
  </si>
  <si>
    <t>畳撤去</t>
    <rPh sb="0" eb="1">
      <t>タタミ</t>
    </rPh>
    <rPh sb="1" eb="3">
      <t>テッキョ</t>
    </rPh>
    <phoneticPr fontId="1"/>
  </si>
  <si>
    <t>畳寄せ撤去</t>
    <rPh sb="0" eb="1">
      <t>タタミ</t>
    </rPh>
    <rPh sb="1" eb="2">
      <t>ヨ</t>
    </rPh>
    <rPh sb="3" eb="5">
      <t>テッキョ</t>
    </rPh>
    <phoneticPr fontId="1"/>
  </si>
  <si>
    <t>畳下地板撤去</t>
    <rPh sb="0" eb="1">
      <t>タタミ</t>
    </rPh>
    <rPh sb="1" eb="3">
      <t>シタジ</t>
    </rPh>
    <rPh sb="3" eb="4">
      <t>イタ</t>
    </rPh>
    <rPh sb="4" eb="6">
      <t>テッキョ</t>
    </rPh>
    <phoneticPr fontId="1"/>
  </si>
  <si>
    <t>㎡</t>
    <phoneticPr fontId="1"/>
  </si>
  <si>
    <t>土間カッター入れ</t>
    <rPh sb="0" eb="2">
      <t>ドマ</t>
    </rPh>
    <rPh sb="6" eb="7">
      <t>イ</t>
    </rPh>
    <phoneticPr fontId="1"/>
  </si>
  <si>
    <t>同上カッター入れ</t>
    <rPh sb="0" eb="1">
      <t>ドウ</t>
    </rPh>
    <rPh sb="1" eb="2">
      <t>ウエ</t>
    </rPh>
    <rPh sb="6" eb="7">
      <t>イ</t>
    </rPh>
    <phoneticPr fontId="1"/>
  </si>
  <si>
    <t>床モルタル撤去</t>
    <rPh sb="0" eb="1">
      <t>ユカ</t>
    </rPh>
    <rPh sb="5" eb="7">
      <t>テッキョ</t>
    </rPh>
    <phoneticPr fontId="1"/>
  </si>
  <si>
    <t>壁PB撤去</t>
    <rPh sb="0" eb="1">
      <t>カベ</t>
    </rPh>
    <rPh sb="3" eb="5">
      <t>テッキョ</t>
    </rPh>
    <phoneticPr fontId="1"/>
  </si>
  <si>
    <t>木製建具撤去</t>
    <rPh sb="0" eb="2">
      <t>モクセイ</t>
    </rPh>
    <rPh sb="2" eb="4">
      <t>タテグ</t>
    </rPh>
    <rPh sb="4" eb="6">
      <t>テッキョ</t>
    </rPh>
    <phoneticPr fontId="1"/>
  </si>
  <si>
    <t>化粧PB撤去</t>
    <rPh sb="0" eb="2">
      <t>ケショウ</t>
    </rPh>
    <rPh sb="4" eb="6">
      <t>テッキョ</t>
    </rPh>
    <phoneticPr fontId="1"/>
  </si>
  <si>
    <t>ｃの計</t>
    <rPh sb="2" eb="3">
      <t>ケイ</t>
    </rPh>
    <phoneticPr fontId="1"/>
  </si>
  <si>
    <t>ｄの計</t>
    <rPh sb="2" eb="3">
      <t>ケイ</t>
    </rPh>
    <phoneticPr fontId="1"/>
  </si>
  <si>
    <t>eの計</t>
    <rPh sb="2" eb="3">
      <t>ケイ</t>
    </rPh>
    <phoneticPr fontId="1"/>
  </si>
  <si>
    <t>ｆの計</t>
    <rPh sb="2" eb="3">
      <t>ケイ</t>
    </rPh>
    <phoneticPr fontId="1"/>
  </si>
  <si>
    <t>その他解体工事</t>
    <rPh sb="2" eb="3">
      <t>タ</t>
    </rPh>
    <rPh sb="3" eb="5">
      <t>カイタイ</t>
    </rPh>
    <rPh sb="5" eb="7">
      <t>コウジ</t>
    </rPh>
    <phoneticPr fontId="1"/>
  </si>
  <si>
    <t>壁木軸組撤去</t>
    <rPh sb="0" eb="1">
      <t>カベ</t>
    </rPh>
    <rPh sb="1" eb="2">
      <t>モク</t>
    </rPh>
    <rPh sb="2" eb="4">
      <t>ジクグミ</t>
    </rPh>
    <rPh sb="4" eb="6">
      <t>テッキョ</t>
    </rPh>
    <phoneticPr fontId="1"/>
  </si>
  <si>
    <t>壁胴縁組撤去</t>
    <rPh sb="0" eb="1">
      <t>カベ</t>
    </rPh>
    <rPh sb="1" eb="3">
      <t>ドウブチ</t>
    </rPh>
    <rPh sb="3" eb="4">
      <t>クミ</t>
    </rPh>
    <rPh sb="4" eb="6">
      <t>テッキョ</t>
    </rPh>
    <phoneticPr fontId="1"/>
  </si>
  <si>
    <t>コンクリートブロック撤去</t>
    <rPh sb="10" eb="12">
      <t>テッキョ</t>
    </rPh>
    <phoneticPr fontId="1"/>
  </si>
  <si>
    <t>収集運搬費</t>
    <rPh sb="0" eb="2">
      <t>シュウシュウ</t>
    </rPh>
    <rPh sb="2" eb="5">
      <t>ウンパンヒ</t>
    </rPh>
    <phoneticPr fontId="1"/>
  </si>
  <si>
    <t>屋根ブレース撤去</t>
    <rPh sb="0" eb="2">
      <t>ヤネ</t>
    </rPh>
    <rPh sb="6" eb="8">
      <t>テッキョ</t>
    </rPh>
    <phoneticPr fontId="1"/>
  </si>
  <si>
    <t>ｇ</t>
    <phoneticPr fontId="1"/>
  </si>
  <si>
    <t>ｈ</t>
    <phoneticPr fontId="1"/>
  </si>
  <si>
    <t>i</t>
    <phoneticPr fontId="1"/>
  </si>
  <si>
    <t>ｊ</t>
    <phoneticPr fontId="1"/>
  </si>
  <si>
    <t>ｋ</t>
    <phoneticPr fontId="1"/>
  </si>
  <si>
    <t>ｌ</t>
    <phoneticPr fontId="1"/>
  </si>
  <si>
    <t>土工事</t>
    <rPh sb="0" eb="1">
      <t>ツチ</t>
    </rPh>
    <rPh sb="1" eb="3">
      <t>コウジ</t>
    </rPh>
    <phoneticPr fontId="1"/>
  </si>
  <si>
    <t>m3</t>
    <phoneticPr fontId="1"/>
  </si>
  <si>
    <t>砕石</t>
    <rPh sb="0" eb="2">
      <t>サイセキ</t>
    </rPh>
    <phoneticPr fontId="1"/>
  </si>
  <si>
    <t>残土処分</t>
    <rPh sb="0" eb="2">
      <t>ザンド</t>
    </rPh>
    <rPh sb="2" eb="4">
      <t>ショブン</t>
    </rPh>
    <phoneticPr fontId="1"/>
  </si>
  <si>
    <t>ポリエチレンフィルム敷き</t>
    <rPh sb="10" eb="11">
      <t>シ</t>
    </rPh>
    <phoneticPr fontId="1"/>
  </si>
  <si>
    <t>t=0.15</t>
    <phoneticPr fontId="1"/>
  </si>
  <si>
    <t>t=50</t>
    <phoneticPr fontId="1"/>
  </si>
  <si>
    <t>㎡</t>
    <phoneticPr fontId="1"/>
  </si>
  <si>
    <t>ｂ</t>
    <phoneticPr fontId="1"/>
  </si>
  <si>
    <t>bの計</t>
    <rPh sb="2" eb="3">
      <t>ケイ</t>
    </rPh>
    <phoneticPr fontId="1"/>
  </si>
  <si>
    <t>土間コンクリート</t>
    <rPh sb="0" eb="2">
      <t>ドマ</t>
    </rPh>
    <phoneticPr fontId="1"/>
  </si>
  <si>
    <t>コンクリート打手間</t>
    <rPh sb="6" eb="7">
      <t>ウ</t>
    </rPh>
    <rPh sb="7" eb="9">
      <t>テマ</t>
    </rPh>
    <phoneticPr fontId="1"/>
  </si>
  <si>
    <t>ポンプ機械器具、運転共</t>
    <rPh sb="3" eb="5">
      <t>キカイ</t>
    </rPh>
    <rPh sb="5" eb="7">
      <t>キグ</t>
    </rPh>
    <rPh sb="8" eb="10">
      <t>ウンテン</t>
    </rPh>
    <rPh sb="10" eb="11">
      <t>トモ</t>
    </rPh>
    <phoneticPr fontId="1"/>
  </si>
  <si>
    <t>ｃ</t>
    <phoneticPr fontId="1"/>
  </si>
  <si>
    <t>ワイヤーメッシュ</t>
    <phoneticPr fontId="1"/>
  </si>
  <si>
    <t>6φ-150ｘ150</t>
    <phoneticPr fontId="1"/>
  </si>
  <si>
    <t>ｍ</t>
    <phoneticPr fontId="1"/>
  </si>
  <si>
    <t>壁木軸組</t>
    <rPh sb="0" eb="1">
      <t>カベ</t>
    </rPh>
    <rPh sb="1" eb="2">
      <t>モク</t>
    </rPh>
    <rPh sb="2" eb="4">
      <t>ジクグミ</t>
    </rPh>
    <phoneticPr fontId="1"/>
  </si>
  <si>
    <t>胴縁組</t>
    <rPh sb="0" eb="2">
      <t>ドウブチ</t>
    </rPh>
    <rPh sb="2" eb="3">
      <t>クミ</t>
    </rPh>
    <phoneticPr fontId="1"/>
  </si>
  <si>
    <t>幅木</t>
    <rPh sb="0" eb="2">
      <t>ハバキ</t>
    </rPh>
    <phoneticPr fontId="1"/>
  </si>
  <si>
    <t>ｍ</t>
    <phoneticPr fontId="1"/>
  </si>
  <si>
    <t>e</t>
    <phoneticPr fontId="1"/>
  </si>
  <si>
    <t>建具枠</t>
    <rPh sb="0" eb="2">
      <t>タテグ</t>
    </rPh>
    <rPh sb="2" eb="3">
      <t>ワク</t>
    </rPh>
    <phoneticPr fontId="1"/>
  </si>
  <si>
    <t>同上開口補強</t>
    <rPh sb="0" eb="1">
      <t>ドウ</t>
    </rPh>
    <rPh sb="1" eb="2">
      <t>ウエ</t>
    </rPh>
    <rPh sb="2" eb="4">
      <t>カイコウ</t>
    </rPh>
    <rPh sb="4" eb="6">
      <t>ホキョウ</t>
    </rPh>
    <phoneticPr fontId="1"/>
  </si>
  <si>
    <t>㎡</t>
    <phoneticPr fontId="1"/>
  </si>
  <si>
    <t>床モルタル塗り金こて押さえ</t>
    <rPh sb="0" eb="1">
      <t>ユカ</t>
    </rPh>
    <rPh sb="5" eb="6">
      <t>ヌ</t>
    </rPh>
    <rPh sb="7" eb="8">
      <t>カナ</t>
    </rPh>
    <rPh sb="10" eb="11">
      <t>オ</t>
    </rPh>
    <phoneticPr fontId="1"/>
  </si>
  <si>
    <t>床シート張り下</t>
    <rPh sb="0" eb="1">
      <t>ユカ</t>
    </rPh>
    <rPh sb="4" eb="5">
      <t>ハ</t>
    </rPh>
    <rPh sb="6" eb="7">
      <t>シタ</t>
    </rPh>
    <phoneticPr fontId="1"/>
  </si>
  <si>
    <t>WD-1</t>
    <phoneticPr fontId="1"/>
  </si>
  <si>
    <t>ｇの計</t>
    <rPh sb="2" eb="3">
      <t>ケイ</t>
    </rPh>
    <phoneticPr fontId="1"/>
  </si>
  <si>
    <t>ｈ</t>
    <phoneticPr fontId="1"/>
  </si>
  <si>
    <t>TB-1</t>
    <phoneticPr fontId="1"/>
  </si>
  <si>
    <t>TB-2</t>
    <phoneticPr fontId="1"/>
  </si>
  <si>
    <t>ｈの計</t>
    <rPh sb="2" eb="3">
      <t>ケイ</t>
    </rPh>
    <phoneticPr fontId="1"/>
  </si>
  <si>
    <t>FL3</t>
    <phoneticPr fontId="1"/>
  </si>
  <si>
    <t>F4</t>
    <phoneticPr fontId="1"/>
  </si>
  <si>
    <t>㎡</t>
    <phoneticPr fontId="1"/>
  </si>
  <si>
    <t>㎡</t>
    <phoneticPr fontId="1"/>
  </si>
  <si>
    <t>iの計</t>
    <rPh sb="2" eb="3">
      <t>ケイ</t>
    </rPh>
    <phoneticPr fontId="1"/>
  </si>
  <si>
    <t>j</t>
    <phoneticPr fontId="1"/>
  </si>
  <si>
    <t>SOP塗り</t>
    <rPh sb="3" eb="4">
      <t>ヌ</t>
    </rPh>
    <phoneticPr fontId="1"/>
  </si>
  <si>
    <t>OS塗り</t>
    <rPh sb="2" eb="3">
      <t>ヌ</t>
    </rPh>
    <phoneticPr fontId="1"/>
  </si>
  <si>
    <t>ｍ</t>
    <phoneticPr fontId="1"/>
  </si>
  <si>
    <t>jの計</t>
    <rPh sb="2" eb="3">
      <t>ケイ</t>
    </rPh>
    <phoneticPr fontId="1"/>
  </si>
  <si>
    <t>ｋ</t>
    <phoneticPr fontId="1"/>
  </si>
  <si>
    <t>長尺塩ビシート</t>
    <rPh sb="0" eb="2">
      <t>チョウジャク</t>
    </rPh>
    <rPh sb="2" eb="3">
      <t>エン</t>
    </rPh>
    <phoneticPr fontId="1"/>
  </si>
  <si>
    <t>ｔ＝2.0</t>
    <phoneticPr fontId="1"/>
  </si>
  <si>
    <t>おだれ</t>
    <phoneticPr fontId="1"/>
  </si>
  <si>
    <t>t=12.5</t>
    <phoneticPr fontId="1"/>
  </si>
  <si>
    <t>t=12.5ｘ2</t>
    <phoneticPr fontId="1"/>
  </si>
  <si>
    <t>コンパネ二重張り</t>
    <rPh sb="4" eb="5">
      <t>2</t>
    </rPh>
    <rPh sb="5" eb="6">
      <t>ジュウ</t>
    </rPh>
    <rPh sb="6" eb="7">
      <t>ハ</t>
    </rPh>
    <phoneticPr fontId="1"/>
  </si>
  <si>
    <t>t=12ｘ2</t>
    <phoneticPr fontId="1"/>
  </si>
  <si>
    <t>壁クロス下地PB張り</t>
    <rPh sb="0" eb="1">
      <t>カベ</t>
    </rPh>
    <rPh sb="4" eb="6">
      <t>シタジ</t>
    </rPh>
    <rPh sb="8" eb="9">
      <t>ハ</t>
    </rPh>
    <phoneticPr fontId="1"/>
  </si>
  <si>
    <t>壁ビニールクロス張り</t>
    <rPh sb="0" eb="1">
      <t>カベ</t>
    </rPh>
    <rPh sb="8" eb="9">
      <t>ハ</t>
    </rPh>
    <phoneticPr fontId="1"/>
  </si>
  <si>
    <t>天井化粧PB張り</t>
    <rPh sb="0" eb="2">
      <t>テンジョウ</t>
    </rPh>
    <rPh sb="2" eb="4">
      <t>ケショウ</t>
    </rPh>
    <rPh sb="6" eb="7">
      <t>ハ</t>
    </rPh>
    <phoneticPr fontId="1"/>
  </si>
  <si>
    <t>天井LGS</t>
    <rPh sb="0" eb="2">
      <t>テンジョウ</t>
    </rPh>
    <phoneticPr fontId="1"/>
  </si>
  <si>
    <t>天井廻り縁</t>
    <rPh sb="0" eb="2">
      <t>テンジョウ</t>
    </rPh>
    <rPh sb="2" eb="3">
      <t>マワ</t>
    </rPh>
    <rPh sb="4" eb="5">
      <t>フチ</t>
    </rPh>
    <phoneticPr fontId="1"/>
  </si>
  <si>
    <t>塩ビ</t>
    <rPh sb="0" eb="1">
      <t>エン</t>
    </rPh>
    <phoneticPr fontId="1"/>
  </si>
  <si>
    <t>天井点検口</t>
    <rPh sb="0" eb="2">
      <t>テンジョウ</t>
    </rPh>
    <rPh sb="2" eb="4">
      <t>テンケン</t>
    </rPh>
    <rPh sb="4" eb="5">
      <t>クチ</t>
    </rPh>
    <phoneticPr fontId="1"/>
  </si>
  <si>
    <t>ｋの計</t>
    <rPh sb="2" eb="3">
      <t>ケイ</t>
    </rPh>
    <phoneticPr fontId="1"/>
  </si>
  <si>
    <t>ｌ</t>
    <phoneticPr fontId="1"/>
  </si>
  <si>
    <t>コーキング</t>
    <phoneticPr fontId="1"/>
  </si>
  <si>
    <t>メラミンポストフォーム</t>
    <phoneticPr fontId="1"/>
  </si>
  <si>
    <t>面台120</t>
    <rPh sb="0" eb="1">
      <t>メン</t>
    </rPh>
    <rPh sb="1" eb="2">
      <t>ダイ</t>
    </rPh>
    <phoneticPr fontId="1"/>
  </si>
  <si>
    <t>ｌの計</t>
    <rPh sb="2" eb="3">
      <t>ケイ</t>
    </rPh>
    <phoneticPr fontId="1"/>
  </si>
  <si>
    <t>同上パテ処理</t>
    <rPh sb="0" eb="1">
      <t>ドウ</t>
    </rPh>
    <rPh sb="1" eb="2">
      <t>ウエ</t>
    </rPh>
    <rPh sb="4" eb="6">
      <t>ショリ</t>
    </rPh>
    <phoneticPr fontId="1"/>
  </si>
  <si>
    <t>コンクリート打設手間</t>
    <rPh sb="6" eb="8">
      <t>ダセツ</t>
    </rPh>
    <rPh sb="8" eb="10">
      <t>テマ</t>
    </rPh>
    <phoneticPr fontId="1"/>
  </si>
  <si>
    <t>SS400,PL-9</t>
    <phoneticPr fontId="1"/>
  </si>
  <si>
    <t>㎡</t>
    <phoneticPr fontId="1"/>
  </si>
  <si>
    <t>土台、間柱、頭つなぎ,米栂</t>
    <rPh sb="0" eb="2">
      <t>ドダイ</t>
    </rPh>
    <rPh sb="3" eb="5">
      <t>マバシラ</t>
    </rPh>
    <rPh sb="6" eb="7">
      <t>アタマ</t>
    </rPh>
    <rPh sb="11" eb="12">
      <t>コメ</t>
    </rPh>
    <rPh sb="12" eb="13">
      <t>ツガ</t>
    </rPh>
    <phoneticPr fontId="1"/>
  </si>
  <si>
    <t>19型</t>
    <rPh sb="2" eb="3">
      <t>カタ</t>
    </rPh>
    <phoneticPr fontId="1"/>
  </si>
  <si>
    <t>アルミ450角</t>
    <rPh sb="6" eb="7">
      <t>カク</t>
    </rPh>
    <phoneticPr fontId="1"/>
  </si>
  <si>
    <t>床組撤去</t>
    <rPh sb="0" eb="1">
      <t>ユカ</t>
    </rPh>
    <rPh sb="1" eb="2">
      <t>クミ</t>
    </rPh>
    <rPh sb="2" eb="4">
      <t>テッキョ</t>
    </rPh>
    <phoneticPr fontId="1"/>
  </si>
  <si>
    <t>転ばし</t>
    <rPh sb="0" eb="1">
      <t>コロ</t>
    </rPh>
    <phoneticPr fontId="1"/>
  </si>
  <si>
    <t>㎡</t>
    <phoneticPr fontId="1"/>
  </si>
  <si>
    <t>現場錆止め塗料塗り</t>
    <rPh sb="0" eb="2">
      <t>ゲンバ</t>
    </rPh>
    <rPh sb="2" eb="4">
      <t>サビド</t>
    </rPh>
    <rPh sb="5" eb="7">
      <t>トリョウ</t>
    </rPh>
    <rPh sb="7" eb="8">
      <t>ヌ</t>
    </rPh>
    <phoneticPr fontId="1"/>
  </si>
  <si>
    <t>ポリスチレンフォーム敷き</t>
    <rPh sb="10" eb="11">
      <t>シ</t>
    </rPh>
    <phoneticPr fontId="1"/>
  </si>
  <si>
    <t>㎡</t>
    <phoneticPr fontId="1"/>
  </si>
  <si>
    <t>内部、1ヶ月、ステージ足場</t>
    <rPh sb="0" eb="2">
      <t>ナイブ</t>
    </rPh>
    <rPh sb="11" eb="13">
      <t>アシバ</t>
    </rPh>
    <phoneticPr fontId="2"/>
  </si>
  <si>
    <t>内部、1ヶ月、内装仕上げ用</t>
    <rPh sb="0" eb="2">
      <t>ナイブ</t>
    </rPh>
    <rPh sb="7" eb="9">
      <t>ナイソウ</t>
    </rPh>
    <rPh sb="9" eb="11">
      <t>シア</t>
    </rPh>
    <rPh sb="12" eb="13">
      <t>ヨウ</t>
    </rPh>
    <phoneticPr fontId="2"/>
  </si>
  <si>
    <t>室内床養生シート</t>
    <rPh sb="0" eb="2">
      <t>シツナイ</t>
    </rPh>
    <rPh sb="2" eb="3">
      <t>ユカ</t>
    </rPh>
    <rPh sb="3" eb="5">
      <t>ヨウジョウ</t>
    </rPh>
    <phoneticPr fontId="2"/>
  </si>
  <si>
    <t>竣工時清掃</t>
    <rPh sb="0" eb="2">
      <t>シュンコウ</t>
    </rPh>
    <rPh sb="2" eb="3">
      <t>ジ</t>
    </rPh>
    <rPh sb="3" eb="5">
      <t>セイソウ</t>
    </rPh>
    <phoneticPr fontId="2"/>
  </si>
  <si>
    <t>積込共</t>
    <rPh sb="0" eb="1">
      <t>ツ</t>
    </rPh>
    <rPh sb="1" eb="2">
      <t>コ</t>
    </rPh>
    <rPh sb="2" eb="3">
      <t>トモ</t>
    </rPh>
    <phoneticPr fontId="1"/>
  </si>
  <si>
    <t>無筋土間コン、モルタル</t>
    <rPh sb="0" eb="2">
      <t>ムキン</t>
    </rPh>
    <rPh sb="2" eb="4">
      <t>ドマ</t>
    </rPh>
    <phoneticPr fontId="1"/>
  </si>
  <si>
    <t>コンクリート二次製品</t>
    <rPh sb="6" eb="8">
      <t>ニジ</t>
    </rPh>
    <rPh sb="8" eb="10">
      <t>セイヒン</t>
    </rPh>
    <phoneticPr fontId="1"/>
  </si>
  <si>
    <t>ブロック</t>
    <phoneticPr fontId="1"/>
  </si>
  <si>
    <t>工場、B種、2回塗り</t>
    <rPh sb="0" eb="2">
      <t>コウジョウ</t>
    </rPh>
    <rPh sb="4" eb="5">
      <t>シュ</t>
    </rPh>
    <rPh sb="7" eb="8">
      <t>カイ</t>
    </rPh>
    <rPh sb="8" eb="9">
      <t>ヌ</t>
    </rPh>
    <phoneticPr fontId="1"/>
  </si>
  <si>
    <t>C種、タッチアップ</t>
    <rPh sb="1" eb="2">
      <t>シュ</t>
    </rPh>
    <phoneticPr fontId="1"/>
  </si>
  <si>
    <t>40x20x2.0</t>
    <phoneticPr fontId="1"/>
  </si>
  <si>
    <t>トイレブース搬入取付工事費</t>
    <rPh sb="6" eb="8">
      <t>ハンニュウ</t>
    </rPh>
    <rPh sb="8" eb="10">
      <t>トリツケ</t>
    </rPh>
    <rPh sb="10" eb="13">
      <t>コウジヒ</t>
    </rPh>
    <phoneticPr fontId="1"/>
  </si>
  <si>
    <t>450ｘ450</t>
    <phoneticPr fontId="1"/>
  </si>
  <si>
    <t>ガラス養生</t>
    <rPh sb="3" eb="5">
      <t>ヨウジョウ</t>
    </rPh>
    <phoneticPr fontId="1"/>
  </si>
  <si>
    <t>AD-1</t>
    <phoneticPr fontId="1"/>
  </si>
  <si>
    <t xml:space="preserve"> </t>
  </si>
  <si>
    <t>発生材処分費</t>
    <rPh sb="0" eb="3">
      <t>ハッセイザイ</t>
    </rPh>
    <rPh sb="3" eb="5">
      <t>ショブン</t>
    </rPh>
    <rPh sb="5" eb="6">
      <t>ヒ</t>
    </rPh>
    <phoneticPr fontId="1"/>
  </si>
  <si>
    <t>SR1</t>
    <phoneticPr fontId="1"/>
  </si>
  <si>
    <t>MS2</t>
    <phoneticPr fontId="1"/>
  </si>
  <si>
    <t>Ａ棟耐震補強工事</t>
    <rPh sb="1" eb="2">
      <t>トウ</t>
    </rPh>
    <rPh sb="2" eb="4">
      <t>タイシン</t>
    </rPh>
    <rPh sb="4" eb="6">
      <t>ホキョウ</t>
    </rPh>
    <rPh sb="6" eb="8">
      <t>コウジ</t>
    </rPh>
    <phoneticPr fontId="1"/>
  </si>
  <si>
    <t>外構工事</t>
    <rPh sb="0" eb="2">
      <t>ガイコウ</t>
    </rPh>
    <rPh sb="2" eb="4">
      <t>コウジ</t>
    </rPh>
    <phoneticPr fontId="1"/>
  </si>
  <si>
    <t>SS400,［-150x75x6.5x10</t>
    <phoneticPr fontId="1"/>
  </si>
  <si>
    <t>リップ溝型鋼</t>
    <rPh sb="3" eb="4">
      <t>ミゾ</t>
    </rPh>
    <rPh sb="4" eb="6">
      <t>カタコウ</t>
    </rPh>
    <rPh sb="5" eb="6">
      <t>コウ</t>
    </rPh>
    <phoneticPr fontId="1"/>
  </si>
  <si>
    <t>SSC400、C-100x50x20x2.3</t>
    <phoneticPr fontId="1"/>
  </si>
  <si>
    <t>SSC400、C-100x50x20x3.2</t>
    <phoneticPr fontId="1"/>
  </si>
  <si>
    <t>角形鋼管</t>
    <rPh sb="0" eb="2">
      <t>カクカタ</t>
    </rPh>
    <rPh sb="2" eb="4">
      <t>コウカン</t>
    </rPh>
    <phoneticPr fontId="1"/>
  </si>
  <si>
    <t>SS400,PL-6</t>
    <phoneticPr fontId="1"/>
  </si>
  <si>
    <t>SS400,PL-12</t>
    <phoneticPr fontId="1"/>
  </si>
  <si>
    <t>ブレース</t>
    <phoneticPr fontId="1"/>
  </si>
  <si>
    <t>M16-35mm</t>
    <phoneticPr fontId="1"/>
  </si>
  <si>
    <t>M16-45mm</t>
    <phoneticPr fontId="1"/>
  </si>
  <si>
    <t>M20-50mm</t>
    <phoneticPr fontId="1"/>
  </si>
  <si>
    <t>普通ボルト</t>
    <rPh sb="0" eb="2">
      <t>フツウ</t>
    </rPh>
    <phoneticPr fontId="1"/>
  </si>
  <si>
    <t>12φ-50mm</t>
    <phoneticPr fontId="1"/>
  </si>
  <si>
    <t>基礎コンクリート</t>
    <rPh sb="0" eb="2">
      <t>キソ</t>
    </rPh>
    <phoneticPr fontId="1"/>
  </si>
  <si>
    <t>コンクリート打設</t>
    <rPh sb="6" eb="8">
      <t>ダセツ</t>
    </rPh>
    <phoneticPr fontId="1"/>
  </si>
  <si>
    <t>型枠</t>
    <rPh sb="0" eb="2">
      <t>カタワク</t>
    </rPh>
    <phoneticPr fontId="1"/>
  </si>
  <si>
    <t>普通型枠</t>
    <rPh sb="0" eb="2">
      <t>フツウ</t>
    </rPh>
    <rPh sb="2" eb="4">
      <t>カタワク</t>
    </rPh>
    <phoneticPr fontId="1"/>
  </si>
  <si>
    <t>㎡</t>
    <phoneticPr fontId="1"/>
  </si>
  <si>
    <t>鉄筋</t>
    <rPh sb="0" eb="2">
      <t>テッキン</t>
    </rPh>
    <phoneticPr fontId="1"/>
  </si>
  <si>
    <t>SD295A,D13</t>
    <phoneticPr fontId="1"/>
  </si>
  <si>
    <t>鉄筋加工組み立て</t>
    <rPh sb="0" eb="2">
      <t>テッキン</t>
    </rPh>
    <rPh sb="2" eb="4">
      <t>カコウ</t>
    </rPh>
    <rPh sb="4" eb="5">
      <t>ク</t>
    </rPh>
    <rPh sb="6" eb="7">
      <t>タ</t>
    </rPh>
    <phoneticPr fontId="1"/>
  </si>
  <si>
    <t>鉄筋運搬費</t>
    <rPh sb="0" eb="2">
      <t>テッキン</t>
    </rPh>
    <rPh sb="2" eb="4">
      <t>ウンパン</t>
    </rPh>
    <rPh sb="4" eb="5">
      <t>ヒ</t>
    </rPh>
    <phoneticPr fontId="1"/>
  </si>
  <si>
    <t>接着系あと施工アンカー</t>
    <rPh sb="0" eb="2">
      <t>セッチャク</t>
    </rPh>
    <rPh sb="2" eb="3">
      <t>ケイ</t>
    </rPh>
    <rPh sb="5" eb="7">
      <t>セコウ</t>
    </rPh>
    <phoneticPr fontId="2"/>
  </si>
  <si>
    <t>D16下向き　SD295A、L600</t>
    <rPh sb="3" eb="4">
      <t>シタ</t>
    </rPh>
    <rPh sb="4" eb="5">
      <t>ム</t>
    </rPh>
    <phoneticPr fontId="1"/>
  </si>
  <si>
    <t>D16下向き　SD295A,L300</t>
    <rPh sb="3" eb="4">
      <t>シタ</t>
    </rPh>
    <rPh sb="4" eb="5">
      <t>ム</t>
    </rPh>
    <phoneticPr fontId="1"/>
  </si>
  <si>
    <t>D13横向き　SD295A、L630</t>
    <rPh sb="3" eb="4">
      <t>ヨコ</t>
    </rPh>
    <rPh sb="4" eb="5">
      <t>ム</t>
    </rPh>
    <phoneticPr fontId="1"/>
  </si>
  <si>
    <t>無収縮モルタル</t>
    <rPh sb="0" eb="1">
      <t>ム</t>
    </rPh>
    <rPh sb="1" eb="3">
      <t>シュウシュク</t>
    </rPh>
    <phoneticPr fontId="1"/>
  </si>
  <si>
    <t>m3</t>
    <phoneticPr fontId="1"/>
  </si>
  <si>
    <t>ｎ</t>
    <phoneticPr fontId="1"/>
  </si>
  <si>
    <t>ｐ</t>
    <phoneticPr fontId="1"/>
  </si>
  <si>
    <t>フローリング張り</t>
    <rPh sb="6" eb="7">
      <t>ハ</t>
    </rPh>
    <phoneticPr fontId="1"/>
  </si>
  <si>
    <t>ビニル巾木</t>
    <rPh sb="3" eb="5">
      <t>ハバキ</t>
    </rPh>
    <phoneticPr fontId="1"/>
  </si>
  <si>
    <t>ｍ</t>
    <phoneticPr fontId="1"/>
  </si>
  <si>
    <t>巾木ﾓﾙﾀﾙ塗り金こて</t>
    <rPh sb="0" eb="2">
      <t>ハバキ</t>
    </rPh>
    <rPh sb="6" eb="7">
      <t>ヌ</t>
    </rPh>
    <rPh sb="8" eb="9">
      <t>カナ</t>
    </rPh>
    <phoneticPr fontId="1"/>
  </si>
  <si>
    <t>化粧合板張り</t>
    <rPh sb="0" eb="2">
      <t>ケショウ</t>
    </rPh>
    <rPh sb="2" eb="4">
      <t>ゴウハン</t>
    </rPh>
    <rPh sb="4" eb="5">
      <t>ハ</t>
    </rPh>
    <phoneticPr fontId="1"/>
  </si>
  <si>
    <t>㎡</t>
    <phoneticPr fontId="1"/>
  </si>
  <si>
    <t>EP塗り</t>
    <rPh sb="2" eb="3">
      <t>ヌ</t>
    </rPh>
    <phoneticPr fontId="1"/>
  </si>
  <si>
    <t>㎡</t>
    <phoneticPr fontId="1"/>
  </si>
  <si>
    <t>壁強化せっこうボード張り</t>
    <rPh sb="0" eb="1">
      <t>カベ</t>
    </rPh>
    <rPh sb="1" eb="3">
      <t>キョウカ</t>
    </rPh>
    <rPh sb="10" eb="11">
      <t>ハ</t>
    </rPh>
    <phoneticPr fontId="1"/>
  </si>
  <si>
    <t>額縁</t>
    <rPh sb="0" eb="2">
      <t>ガクブチ</t>
    </rPh>
    <phoneticPr fontId="1"/>
  </si>
  <si>
    <t>壁見切り</t>
    <rPh sb="0" eb="1">
      <t>カベ</t>
    </rPh>
    <rPh sb="1" eb="3">
      <t>ミキ</t>
    </rPh>
    <phoneticPr fontId="1"/>
  </si>
  <si>
    <t>廻縁</t>
    <rPh sb="0" eb="1">
      <t>マワ</t>
    </rPh>
    <rPh sb="1" eb="2">
      <t>フチ</t>
    </rPh>
    <phoneticPr fontId="1"/>
  </si>
  <si>
    <t>ｍ</t>
    <phoneticPr fontId="1"/>
  </si>
  <si>
    <t>ミニキッチン</t>
    <phoneticPr fontId="1"/>
  </si>
  <si>
    <t>W1200,材工</t>
    <rPh sb="6" eb="8">
      <t>ザイコウ</t>
    </rPh>
    <phoneticPr fontId="1"/>
  </si>
  <si>
    <t>内外装工事</t>
    <rPh sb="0" eb="3">
      <t>ナイガイソウ</t>
    </rPh>
    <rPh sb="3" eb="5">
      <t>コウジ</t>
    </rPh>
    <phoneticPr fontId="1"/>
  </si>
  <si>
    <t>ｻｲﾃﾞｨﾝｸﾞ張り</t>
    <rPh sb="8" eb="9">
      <t>ハ</t>
    </rPh>
    <phoneticPr fontId="1"/>
  </si>
  <si>
    <t>窯業系、横張り、無塗装</t>
    <rPh sb="0" eb="3">
      <t>ヨウギョウケイ</t>
    </rPh>
    <rPh sb="4" eb="5">
      <t>ヨコ</t>
    </rPh>
    <rPh sb="5" eb="6">
      <t>ハ</t>
    </rPh>
    <rPh sb="8" eb="11">
      <t>ムトソウ</t>
    </rPh>
    <phoneticPr fontId="1"/>
  </si>
  <si>
    <t>（外部）</t>
    <rPh sb="1" eb="3">
      <t>ガイブ</t>
    </rPh>
    <phoneticPr fontId="1"/>
  </si>
  <si>
    <t>（内部）</t>
    <rPh sb="1" eb="3">
      <t>ナイブ</t>
    </rPh>
    <phoneticPr fontId="1"/>
  </si>
  <si>
    <t>ｻｲﾃﾞｨﾝｸﾞ張り上部水切り</t>
    <rPh sb="8" eb="9">
      <t>ハ</t>
    </rPh>
    <rPh sb="10" eb="12">
      <t>ジョウブ</t>
    </rPh>
    <rPh sb="12" eb="14">
      <t>ミズキ</t>
    </rPh>
    <phoneticPr fontId="1"/>
  </si>
  <si>
    <t>ｻｲﾃﾞｨﾝｸﾞ張り巾木水切り</t>
    <rPh sb="8" eb="9">
      <t>ハ</t>
    </rPh>
    <rPh sb="10" eb="11">
      <t>ハバ</t>
    </rPh>
    <rPh sb="11" eb="12">
      <t>キ</t>
    </rPh>
    <rPh sb="12" eb="14">
      <t>ミズキ</t>
    </rPh>
    <phoneticPr fontId="1"/>
  </si>
  <si>
    <t>ｻｲﾃﾞｨﾝｸﾞ張り垂れ壁水切り</t>
    <rPh sb="8" eb="9">
      <t>ハ</t>
    </rPh>
    <rPh sb="10" eb="11">
      <t>タ</t>
    </rPh>
    <rPh sb="12" eb="15">
      <t>カベミズキ</t>
    </rPh>
    <phoneticPr fontId="1"/>
  </si>
  <si>
    <t>外壁見切り</t>
    <rPh sb="0" eb="2">
      <t>ガイヘキ</t>
    </rPh>
    <rPh sb="2" eb="4">
      <t>ミキ</t>
    </rPh>
    <phoneticPr fontId="1"/>
  </si>
  <si>
    <t>軒天見切り</t>
    <rPh sb="0" eb="2">
      <t>ノキテン</t>
    </rPh>
    <rPh sb="2" eb="4">
      <t>ミキ</t>
    </rPh>
    <phoneticPr fontId="1"/>
  </si>
  <si>
    <t>軒天ケイカル板張り</t>
    <rPh sb="0" eb="2">
      <t>ノキテン</t>
    </rPh>
    <rPh sb="6" eb="7">
      <t>イタ</t>
    </rPh>
    <rPh sb="7" eb="8">
      <t>ハ</t>
    </rPh>
    <phoneticPr fontId="1"/>
  </si>
  <si>
    <t>天井EP塗り</t>
    <rPh sb="0" eb="2">
      <t>テンジョウ</t>
    </rPh>
    <rPh sb="4" eb="5">
      <t>ヌ</t>
    </rPh>
    <phoneticPr fontId="1"/>
  </si>
  <si>
    <t>ケイカル面</t>
    <rPh sb="4" eb="5">
      <t>メン</t>
    </rPh>
    <phoneticPr fontId="1"/>
  </si>
  <si>
    <t>ペフ張り</t>
    <rPh sb="2" eb="3">
      <t>ハ</t>
    </rPh>
    <phoneticPr fontId="1"/>
  </si>
  <si>
    <t>折板裏</t>
    <rPh sb="0" eb="2">
      <t>セッパン</t>
    </rPh>
    <rPh sb="2" eb="3">
      <t>ウラ</t>
    </rPh>
    <phoneticPr fontId="1"/>
  </si>
  <si>
    <t>小屋裏換気口</t>
    <rPh sb="0" eb="3">
      <t>コヤウラ</t>
    </rPh>
    <rPh sb="3" eb="5">
      <t>カンキ</t>
    </rPh>
    <rPh sb="5" eb="6">
      <t>クチ</t>
    </rPh>
    <phoneticPr fontId="1"/>
  </si>
  <si>
    <t>軒樋</t>
    <rPh sb="0" eb="2">
      <t>ノキドイ</t>
    </rPh>
    <phoneticPr fontId="1"/>
  </si>
  <si>
    <t>竪樋</t>
    <rPh sb="0" eb="2">
      <t>タテドイ</t>
    </rPh>
    <phoneticPr fontId="1"/>
  </si>
  <si>
    <t>100φ</t>
    <phoneticPr fontId="1"/>
  </si>
  <si>
    <t>FC=24N/mm2（FC21+Δ3） S18</t>
    <phoneticPr fontId="1"/>
  </si>
  <si>
    <t>Fc=18N/mm2　S18</t>
    <phoneticPr fontId="1"/>
  </si>
  <si>
    <t>普通型枠</t>
    <rPh sb="0" eb="4">
      <t>フツウカタワク</t>
    </rPh>
    <phoneticPr fontId="1"/>
  </si>
  <si>
    <t>D10下向き　SD295A,L250</t>
    <rPh sb="3" eb="4">
      <t>シタ</t>
    </rPh>
    <rPh sb="4" eb="5">
      <t>ム</t>
    </rPh>
    <phoneticPr fontId="1"/>
  </si>
  <si>
    <t>壁木軸組（壁ブレース前）</t>
    <rPh sb="0" eb="1">
      <t>カベ</t>
    </rPh>
    <rPh sb="1" eb="2">
      <t>モク</t>
    </rPh>
    <rPh sb="2" eb="4">
      <t>ジクグミ</t>
    </rPh>
    <rPh sb="5" eb="6">
      <t>カベ</t>
    </rPh>
    <rPh sb="10" eb="11">
      <t>マエ</t>
    </rPh>
    <phoneticPr fontId="1"/>
  </si>
  <si>
    <t>巾木コンクリート</t>
    <rPh sb="0" eb="2">
      <t>ハバキ</t>
    </rPh>
    <phoneticPr fontId="1"/>
  </si>
  <si>
    <t>W320</t>
    <phoneticPr fontId="1"/>
  </si>
  <si>
    <t>W150</t>
    <phoneticPr fontId="1"/>
  </si>
  <si>
    <t>FW6.8</t>
    <phoneticPr fontId="1"/>
  </si>
  <si>
    <t>WD-2</t>
    <phoneticPr fontId="1"/>
  </si>
  <si>
    <t>WD-3</t>
    <phoneticPr fontId="1"/>
  </si>
  <si>
    <t>WD-4</t>
    <phoneticPr fontId="1"/>
  </si>
  <si>
    <t>AD-2</t>
    <phoneticPr fontId="1"/>
  </si>
  <si>
    <t>AD-3</t>
    <phoneticPr fontId="1"/>
  </si>
  <si>
    <t>AD-4</t>
    <phoneticPr fontId="1"/>
  </si>
  <si>
    <t>AW-1</t>
    <phoneticPr fontId="1"/>
  </si>
  <si>
    <t>AW-2</t>
    <phoneticPr fontId="1"/>
  </si>
  <si>
    <t>AW-3</t>
    <phoneticPr fontId="1"/>
  </si>
  <si>
    <t>AW-4</t>
    <phoneticPr fontId="1"/>
  </si>
  <si>
    <t>AW-5</t>
    <phoneticPr fontId="1"/>
  </si>
  <si>
    <t>AW-6</t>
    <phoneticPr fontId="1"/>
  </si>
  <si>
    <t>AW-7</t>
    <phoneticPr fontId="1"/>
  </si>
  <si>
    <t>AW-8</t>
    <phoneticPr fontId="1"/>
  </si>
  <si>
    <t>AW-9</t>
    <phoneticPr fontId="1"/>
  </si>
  <si>
    <t>アルミサッシ搬入取付工事費</t>
    <rPh sb="6" eb="8">
      <t>ハンニュウ</t>
    </rPh>
    <rPh sb="8" eb="10">
      <t>トリツケ</t>
    </rPh>
    <rPh sb="10" eb="13">
      <t>コウジヒ</t>
    </rPh>
    <phoneticPr fontId="1"/>
  </si>
  <si>
    <t>外装薄塗材E吹き付け</t>
    <rPh sb="0" eb="2">
      <t>ガイソウ</t>
    </rPh>
    <rPh sb="2" eb="3">
      <t>ウス</t>
    </rPh>
    <rPh sb="3" eb="5">
      <t>トザイ</t>
    </rPh>
    <rPh sb="6" eb="7">
      <t>フ</t>
    </rPh>
    <rPh sb="8" eb="9">
      <t>ツ</t>
    </rPh>
    <phoneticPr fontId="1"/>
  </si>
  <si>
    <t>SUS沓づり（建具下）</t>
    <rPh sb="3" eb="4">
      <t>クツ</t>
    </rPh>
    <rPh sb="7" eb="9">
      <t>タテグ</t>
    </rPh>
    <rPh sb="9" eb="10">
      <t>シタ</t>
    </rPh>
    <phoneticPr fontId="1"/>
  </si>
  <si>
    <t>SUS床見切り（トイレ）</t>
    <rPh sb="3" eb="4">
      <t>ユカ</t>
    </rPh>
    <rPh sb="4" eb="6">
      <t>ミキ</t>
    </rPh>
    <phoneticPr fontId="1"/>
  </si>
  <si>
    <t>幅木、建具枠、素地ごしらえ共,糸120</t>
    <rPh sb="0" eb="2">
      <t>ハバキ</t>
    </rPh>
    <rPh sb="3" eb="5">
      <t>タテグ</t>
    </rPh>
    <rPh sb="5" eb="6">
      <t>ワク</t>
    </rPh>
    <rPh sb="15" eb="16">
      <t>イト</t>
    </rPh>
    <phoneticPr fontId="1"/>
  </si>
  <si>
    <t>廻縁、木面、素地ごしらえ共,糸40</t>
    <rPh sb="0" eb="1">
      <t>マワ</t>
    </rPh>
    <rPh sb="1" eb="2">
      <t>フチ</t>
    </rPh>
    <rPh sb="3" eb="4">
      <t>キ</t>
    </rPh>
    <rPh sb="4" eb="5">
      <t>メン</t>
    </rPh>
    <rPh sb="14" eb="15">
      <t>イト</t>
    </rPh>
    <phoneticPr fontId="1"/>
  </si>
  <si>
    <t>透湿防水シート</t>
    <rPh sb="0" eb="4">
      <t>トウシツボウスイ</t>
    </rPh>
    <phoneticPr fontId="1"/>
  </si>
  <si>
    <t>電気設備工事</t>
    <rPh sb="0" eb="2">
      <t>デンキ</t>
    </rPh>
    <rPh sb="2" eb="4">
      <t>セツビ</t>
    </rPh>
    <rPh sb="4" eb="6">
      <t>コウジ</t>
    </rPh>
    <phoneticPr fontId="1"/>
  </si>
  <si>
    <t>用務員室解体工事</t>
    <rPh sb="0" eb="3">
      <t>ヨウムイン</t>
    </rPh>
    <rPh sb="3" eb="4">
      <t>シツ</t>
    </rPh>
    <rPh sb="4" eb="6">
      <t>カイタイ</t>
    </rPh>
    <rPh sb="6" eb="8">
      <t>コウジ</t>
    </rPh>
    <phoneticPr fontId="1"/>
  </si>
  <si>
    <t>トイレ解体工事</t>
    <rPh sb="3" eb="5">
      <t>カイタイ</t>
    </rPh>
    <rPh sb="5" eb="7">
      <t>コウジ</t>
    </rPh>
    <phoneticPr fontId="1"/>
  </si>
  <si>
    <t>浴室解体工事</t>
    <rPh sb="0" eb="2">
      <t>ヨクシツ</t>
    </rPh>
    <rPh sb="2" eb="4">
      <t>カイタイ</t>
    </rPh>
    <rPh sb="4" eb="6">
      <t>コウジ</t>
    </rPh>
    <phoneticPr fontId="1"/>
  </si>
  <si>
    <t>和室4帖解体工事</t>
    <rPh sb="0" eb="2">
      <t>ワシツ</t>
    </rPh>
    <rPh sb="3" eb="4">
      <t>ジョウ</t>
    </rPh>
    <rPh sb="4" eb="6">
      <t>カイタイ</t>
    </rPh>
    <rPh sb="6" eb="8">
      <t>コウジ</t>
    </rPh>
    <phoneticPr fontId="1"/>
  </si>
  <si>
    <t>押入解体工事</t>
    <rPh sb="0" eb="2">
      <t>オシイレ</t>
    </rPh>
    <rPh sb="2" eb="4">
      <t>カイタイ</t>
    </rPh>
    <rPh sb="4" eb="6">
      <t>コウジ</t>
    </rPh>
    <phoneticPr fontId="1"/>
  </si>
  <si>
    <t>ｈ</t>
    <phoneticPr fontId="1"/>
  </si>
  <si>
    <t>ｊ</t>
    <phoneticPr fontId="1"/>
  </si>
  <si>
    <t>ｌ</t>
    <phoneticPr fontId="1"/>
  </si>
  <si>
    <t>和室6帖解体工事</t>
    <rPh sb="0" eb="2">
      <t>ワシツ</t>
    </rPh>
    <rPh sb="3" eb="4">
      <t>ジョウ</t>
    </rPh>
    <rPh sb="4" eb="6">
      <t>カイタイ</t>
    </rPh>
    <rPh sb="6" eb="8">
      <t>コウジ</t>
    </rPh>
    <phoneticPr fontId="1"/>
  </si>
  <si>
    <t>学習室2解体工事</t>
    <rPh sb="0" eb="3">
      <t>ガクシュウシツ</t>
    </rPh>
    <rPh sb="4" eb="6">
      <t>カイタイ</t>
    </rPh>
    <rPh sb="6" eb="8">
      <t>コウジ</t>
    </rPh>
    <phoneticPr fontId="1"/>
  </si>
  <si>
    <t>図書室解体工事</t>
    <rPh sb="0" eb="3">
      <t>トショシツ</t>
    </rPh>
    <rPh sb="3" eb="5">
      <t>カイタイ</t>
    </rPh>
    <rPh sb="5" eb="7">
      <t>コウジ</t>
    </rPh>
    <phoneticPr fontId="1"/>
  </si>
  <si>
    <t>物入れ1解体工事</t>
    <rPh sb="0" eb="2">
      <t>モノイ</t>
    </rPh>
    <rPh sb="4" eb="6">
      <t>カイタイ</t>
    </rPh>
    <rPh sb="6" eb="8">
      <t>コウジ</t>
    </rPh>
    <phoneticPr fontId="1"/>
  </si>
  <si>
    <t>物入れ2解体工事</t>
    <rPh sb="0" eb="2">
      <t>モノイ</t>
    </rPh>
    <rPh sb="4" eb="6">
      <t>カイタイ</t>
    </rPh>
    <rPh sb="6" eb="8">
      <t>コウジ</t>
    </rPh>
    <phoneticPr fontId="1"/>
  </si>
  <si>
    <t>学習室3解体工事</t>
    <rPh sb="0" eb="3">
      <t>ガクシュウシツ</t>
    </rPh>
    <rPh sb="4" eb="6">
      <t>カイタイ</t>
    </rPh>
    <rPh sb="6" eb="8">
      <t>コウジ</t>
    </rPh>
    <phoneticPr fontId="1"/>
  </si>
  <si>
    <t>物入れ3解体工事</t>
    <rPh sb="0" eb="2">
      <t>モノイ</t>
    </rPh>
    <rPh sb="4" eb="6">
      <t>カイタイ</t>
    </rPh>
    <rPh sb="6" eb="8">
      <t>コウジ</t>
    </rPh>
    <phoneticPr fontId="1"/>
  </si>
  <si>
    <t>ホール解体工事</t>
    <rPh sb="3" eb="5">
      <t>カイタイ</t>
    </rPh>
    <rPh sb="5" eb="7">
      <t>コウジ</t>
    </rPh>
    <phoneticPr fontId="1"/>
  </si>
  <si>
    <t>南倉庫解体工事</t>
    <rPh sb="0" eb="1">
      <t>ミナミ</t>
    </rPh>
    <rPh sb="1" eb="3">
      <t>ソウコ</t>
    </rPh>
    <rPh sb="3" eb="5">
      <t>カイタイ</t>
    </rPh>
    <rPh sb="5" eb="7">
      <t>コウジ</t>
    </rPh>
    <phoneticPr fontId="1"/>
  </si>
  <si>
    <t>無筋、ハンドブレーカー</t>
    <rPh sb="0" eb="2">
      <t>ムキン</t>
    </rPh>
    <phoneticPr fontId="1"/>
  </si>
  <si>
    <t>砕石撤去</t>
    <rPh sb="0" eb="2">
      <t>サイセキ</t>
    </rPh>
    <rPh sb="2" eb="4">
      <t>テッキョ</t>
    </rPh>
    <phoneticPr fontId="1"/>
  </si>
  <si>
    <t>鉄骨枠撤去</t>
    <rPh sb="0" eb="2">
      <t>テッコツ</t>
    </rPh>
    <rPh sb="2" eb="3">
      <t>ワク</t>
    </rPh>
    <rPh sb="3" eb="5">
      <t>テッキョ</t>
    </rPh>
    <phoneticPr fontId="1"/>
  </si>
  <si>
    <t>C-100x50x20x2.3</t>
    <phoneticPr fontId="1"/>
  </si>
  <si>
    <t>外壁モルタル撤去</t>
    <rPh sb="0" eb="2">
      <t>ガイヘキ</t>
    </rPh>
    <rPh sb="6" eb="8">
      <t>テッキョ</t>
    </rPh>
    <phoneticPr fontId="1"/>
  </si>
  <si>
    <t>外壁タイル撤去</t>
    <rPh sb="0" eb="2">
      <t>ガイヘキ</t>
    </rPh>
    <rPh sb="5" eb="7">
      <t>テッキョ</t>
    </rPh>
    <phoneticPr fontId="1"/>
  </si>
  <si>
    <t>壁モルタルカッター入れ</t>
    <rPh sb="0" eb="1">
      <t>カベ</t>
    </rPh>
    <rPh sb="9" eb="10">
      <t>イ</t>
    </rPh>
    <phoneticPr fontId="1"/>
  </si>
  <si>
    <t>メタルラス共</t>
    <rPh sb="5" eb="6">
      <t>トモ</t>
    </rPh>
    <phoneticPr fontId="1"/>
  </si>
  <si>
    <t>アルミサッシ撤去</t>
    <rPh sb="6" eb="8">
      <t>テッキョ</t>
    </rPh>
    <phoneticPr fontId="1"/>
  </si>
  <si>
    <t>フローリング撤去</t>
    <rPh sb="6" eb="8">
      <t>テッキョ</t>
    </rPh>
    <phoneticPr fontId="1"/>
  </si>
  <si>
    <t>流し台撤去</t>
    <rPh sb="0" eb="1">
      <t>ナガ</t>
    </rPh>
    <rPh sb="2" eb="3">
      <t>ダイ</t>
    </rPh>
    <rPh sb="3" eb="5">
      <t>テッキョ</t>
    </rPh>
    <phoneticPr fontId="1"/>
  </si>
  <si>
    <t>コンロ台撤去</t>
    <rPh sb="3" eb="4">
      <t>ダイ</t>
    </rPh>
    <rPh sb="4" eb="6">
      <t>テッキョ</t>
    </rPh>
    <phoneticPr fontId="1"/>
  </si>
  <si>
    <t>壁モルタル撤去</t>
    <rPh sb="0" eb="1">
      <t>カベ</t>
    </rPh>
    <rPh sb="5" eb="7">
      <t>テッキョ</t>
    </rPh>
    <phoneticPr fontId="1"/>
  </si>
  <si>
    <t>繊維壁撤去</t>
    <rPh sb="0" eb="3">
      <t>センイカベ</t>
    </rPh>
    <rPh sb="3" eb="5">
      <t>テッキョ</t>
    </rPh>
    <phoneticPr fontId="1"/>
  </si>
  <si>
    <t>ラスボード共</t>
    <rPh sb="5" eb="6">
      <t>トモ</t>
    </rPh>
    <phoneticPr fontId="1"/>
  </si>
  <si>
    <t>天井大平板撤去</t>
    <rPh sb="0" eb="2">
      <t>テンジョウ</t>
    </rPh>
    <rPh sb="2" eb="4">
      <t>オオヒラ</t>
    </rPh>
    <rPh sb="4" eb="5">
      <t>イタ</t>
    </rPh>
    <rPh sb="5" eb="7">
      <t>テッキョ</t>
    </rPh>
    <phoneticPr fontId="1"/>
  </si>
  <si>
    <t>木下地共</t>
    <rPh sb="0" eb="1">
      <t>モク</t>
    </rPh>
    <rPh sb="1" eb="3">
      <t>シタジ</t>
    </rPh>
    <rPh sb="3" eb="4">
      <t>トモ</t>
    </rPh>
    <phoneticPr fontId="1"/>
  </si>
  <si>
    <t>繊維壁撤去</t>
    <rPh sb="0" eb="5">
      <t>センイカベテッキョ</t>
    </rPh>
    <phoneticPr fontId="1"/>
  </si>
  <si>
    <t>浴槽撤去</t>
    <rPh sb="0" eb="2">
      <t>ヨクソウ</t>
    </rPh>
    <rPh sb="2" eb="4">
      <t>テッキョ</t>
    </rPh>
    <phoneticPr fontId="1"/>
  </si>
  <si>
    <t>天井ベニヤ板撤去</t>
    <rPh sb="0" eb="2">
      <t>テンジョウ</t>
    </rPh>
    <rPh sb="5" eb="6">
      <t>ヘイバン</t>
    </rPh>
    <rPh sb="6" eb="8">
      <t>テッキョ</t>
    </rPh>
    <phoneticPr fontId="1"/>
  </si>
  <si>
    <t>ｄ</t>
    <phoneticPr fontId="1"/>
  </si>
  <si>
    <t>dの計</t>
    <rPh sb="2" eb="3">
      <t>ケイ</t>
    </rPh>
    <phoneticPr fontId="1"/>
  </si>
  <si>
    <t>壁ベニヤ撤去</t>
    <rPh sb="0" eb="1">
      <t>カベ</t>
    </rPh>
    <rPh sb="4" eb="6">
      <t>テッキョ</t>
    </rPh>
    <phoneticPr fontId="1"/>
  </si>
  <si>
    <t>ｆ</t>
    <phoneticPr fontId="1"/>
  </si>
  <si>
    <t>ｇ</t>
    <phoneticPr fontId="1"/>
  </si>
  <si>
    <t>学習室2解体工事</t>
    <rPh sb="0" eb="2">
      <t>ガクシュウ</t>
    </rPh>
    <rPh sb="2" eb="3">
      <t>シツ</t>
    </rPh>
    <rPh sb="4" eb="6">
      <t>カイタイ</t>
    </rPh>
    <rPh sb="6" eb="8">
      <t>コウジ</t>
    </rPh>
    <phoneticPr fontId="1"/>
  </si>
  <si>
    <t>壁化粧合板撤去</t>
    <rPh sb="0" eb="1">
      <t>カベ</t>
    </rPh>
    <rPh sb="1" eb="5">
      <t>ケショウゴウハン</t>
    </rPh>
    <rPh sb="5" eb="7">
      <t>テッキョ</t>
    </rPh>
    <phoneticPr fontId="1"/>
  </si>
  <si>
    <t>黒板撤去</t>
    <rPh sb="0" eb="2">
      <t>コクバン</t>
    </rPh>
    <rPh sb="2" eb="4">
      <t>テッキョ</t>
    </rPh>
    <phoneticPr fontId="1"/>
  </si>
  <si>
    <t>長尺シートはがし</t>
    <rPh sb="0" eb="2">
      <t>チョウジャク</t>
    </rPh>
    <phoneticPr fontId="1"/>
  </si>
  <si>
    <t>天井PB撤去</t>
    <rPh sb="0" eb="2">
      <t>テンジョウ</t>
    </rPh>
    <rPh sb="4" eb="6">
      <t>テッキョ</t>
    </rPh>
    <phoneticPr fontId="1"/>
  </si>
  <si>
    <t>天井吸音テックス撤去</t>
    <rPh sb="0" eb="2">
      <t>テンジョウ</t>
    </rPh>
    <rPh sb="2" eb="4">
      <t>キュウオン</t>
    </rPh>
    <rPh sb="8" eb="10">
      <t>テッキョ</t>
    </rPh>
    <phoneticPr fontId="1"/>
  </si>
  <si>
    <t>物入れ1解体工事</t>
    <rPh sb="0" eb="1">
      <t>モノ</t>
    </rPh>
    <rPh sb="1" eb="2">
      <t>イ</t>
    </rPh>
    <rPh sb="4" eb="6">
      <t>カイタイ</t>
    </rPh>
    <rPh sb="6" eb="8">
      <t>コウジ</t>
    </rPh>
    <phoneticPr fontId="1"/>
  </si>
  <si>
    <t>ｊ</t>
    <phoneticPr fontId="1"/>
  </si>
  <si>
    <t>物入れ2解体工事</t>
    <rPh sb="0" eb="1">
      <t>モノ</t>
    </rPh>
    <rPh sb="1" eb="2">
      <t>イ</t>
    </rPh>
    <rPh sb="4" eb="6">
      <t>カイタイ</t>
    </rPh>
    <rPh sb="6" eb="8">
      <t>コウジ</t>
    </rPh>
    <phoneticPr fontId="1"/>
  </si>
  <si>
    <t>学習室3解体工事</t>
    <rPh sb="0" eb="2">
      <t>ガクシュウ</t>
    </rPh>
    <rPh sb="2" eb="3">
      <t>シツ</t>
    </rPh>
    <rPh sb="4" eb="6">
      <t>カイタイ</t>
    </rPh>
    <rPh sb="6" eb="8">
      <t>コウジ</t>
    </rPh>
    <phoneticPr fontId="1"/>
  </si>
  <si>
    <t>パケットフロア撤去</t>
    <rPh sb="7" eb="9">
      <t>テッキョ</t>
    </rPh>
    <phoneticPr fontId="1"/>
  </si>
  <si>
    <t>ｌ</t>
    <phoneticPr fontId="1"/>
  </si>
  <si>
    <t>物入れ3解体工事</t>
    <rPh sb="0" eb="1">
      <t>モノ</t>
    </rPh>
    <rPh sb="1" eb="2">
      <t>イ</t>
    </rPh>
    <rPh sb="4" eb="6">
      <t>カイタイ</t>
    </rPh>
    <rPh sb="6" eb="8">
      <t>コウジ</t>
    </rPh>
    <phoneticPr fontId="1"/>
  </si>
  <si>
    <t>フローリングカッター入れ</t>
    <rPh sb="10" eb="11">
      <t>イ</t>
    </rPh>
    <phoneticPr fontId="1"/>
  </si>
  <si>
    <t>壁カッター入れ</t>
    <rPh sb="0" eb="1">
      <t>カベ</t>
    </rPh>
    <rPh sb="5" eb="6">
      <t>イ</t>
    </rPh>
    <phoneticPr fontId="1"/>
  </si>
  <si>
    <t>ｎの計</t>
    <rPh sb="2" eb="3">
      <t>ケイ</t>
    </rPh>
    <phoneticPr fontId="1"/>
  </si>
  <si>
    <t>ｍの計</t>
    <rPh sb="2" eb="3">
      <t>ケイ</t>
    </rPh>
    <phoneticPr fontId="1"/>
  </si>
  <si>
    <t>o</t>
    <phoneticPr fontId="1"/>
  </si>
  <si>
    <t>oの計</t>
    <rPh sb="2" eb="3">
      <t>ケイ</t>
    </rPh>
    <phoneticPr fontId="1"/>
  </si>
  <si>
    <t>ｐの計</t>
    <rPh sb="2" eb="3">
      <t>ケイ</t>
    </rPh>
    <phoneticPr fontId="1"/>
  </si>
  <si>
    <t>B棟解体工事</t>
    <rPh sb="1" eb="2">
      <t>トウ</t>
    </rPh>
    <rPh sb="2" eb="4">
      <t>カイタイ</t>
    </rPh>
    <rPh sb="4" eb="6">
      <t>コウジ</t>
    </rPh>
    <phoneticPr fontId="1"/>
  </si>
  <si>
    <t>外構解体工事</t>
    <rPh sb="0" eb="2">
      <t>ガイコウ</t>
    </rPh>
    <rPh sb="2" eb="4">
      <t>カイタイ</t>
    </rPh>
    <rPh sb="4" eb="6">
      <t>コウジ</t>
    </rPh>
    <phoneticPr fontId="1"/>
  </si>
  <si>
    <t>手洗い解体工事</t>
    <rPh sb="0" eb="2">
      <t>テアラ</t>
    </rPh>
    <rPh sb="3" eb="5">
      <t>カイタイ</t>
    </rPh>
    <rPh sb="5" eb="7">
      <t>コウジ</t>
    </rPh>
    <phoneticPr fontId="1"/>
  </si>
  <si>
    <t>コンクリート門解体工事</t>
    <rPh sb="6" eb="7">
      <t>モン</t>
    </rPh>
    <rPh sb="7" eb="9">
      <t>カイタイ</t>
    </rPh>
    <rPh sb="9" eb="11">
      <t>コウジ</t>
    </rPh>
    <phoneticPr fontId="1"/>
  </si>
  <si>
    <t>フェンス解体工事</t>
    <rPh sb="4" eb="6">
      <t>カイタイ</t>
    </rPh>
    <rPh sb="6" eb="8">
      <t>コウジ</t>
    </rPh>
    <phoneticPr fontId="1"/>
  </si>
  <si>
    <t>土間解体工事</t>
    <rPh sb="0" eb="2">
      <t>ドマ</t>
    </rPh>
    <rPh sb="2" eb="4">
      <t>カイタイ</t>
    </rPh>
    <rPh sb="4" eb="6">
      <t>コウジ</t>
    </rPh>
    <phoneticPr fontId="1"/>
  </si>
  <si>
    <t>フェンス新設工事</t>
    <rPh sb="4" eb="6">
      <t>シンセツ</t>
    </rPh>
    <rPh sb="6" eb="8">
      <t>コウジ</t>
    </rPh>
    <phoneticPr fontId="1"/>
  </si>
  <si>
    <t>スロープ新設工事</t>
    <rPh sb="4" eb="6">
      <t>シンセツ</t>
    </rPh>
    <rPh sb="6" eb="8">
      <t>コウジ</t>
    </rPh>
    <phoneticPr fontId="1"/>
  </si>
  <si>
    <t>門新設工事</t>
    <rPh sb="0" eb="1">
      <t>モン</t>
    </rPh>
    <rPh sb="1" eb="3">
      <t>シンセツ</t>
    </rPh>
    <rPh sb="3" eb="5">
      <t>コウジ</t>
    </rPh>
    <phoneticPr fontId="1"/>
  </si>
  <si>
    <t>掲示板新設工事</t>
    <rPh sb="0" eb="3">
      <t>ケイジバン</t>
    </rPh>
    <rPh sb="3" eb="5">
      <t>シンセツ</t>
    </rPh>
    <rPh sb="5" eb="7">
      <t>コウジ</t>
    </rPh>
    <phoneticPr fontId="1"/>
  </si>
  <si>
    <t>手洗い足洗い場新設工事</t>
    <rPh sb="0" eb="2">
      <t>テアラ</t>
    </rPh>
    <rPh sb="3" eb="5">
      <t>アシアラ</t>
    </rPh>
    <rPh sb="6" eb="7">
      <t>バ</t>
    </rPh>
    <rPh sb="7" eb="9">
      <t>シンセツ</t>
    </rPh>
    <rPh sb="9" eb="11">
      <t>コウジ</t>
    </rPh>
    <phoneticPr fontId="1"/>
  </si>
  <si>
    <t>その他工事</t>
    <rPh sb="2" eb="3">
      <t>タ</t>
    </rPh>
    <rPh sb="3" eb="5">
      <t>コウジ</t>
    </rPh>
    <phoneticPr fontId="1"/>
  </si>
  <si>
    <t>プレハブ倉庫新設工事</t>
    <rPh sb="4" eb="6">
      <t>ソウコ</t>
    </rPh>
    <rPh sb="6" eb="8">
      <t>シンセツ</t>
    </rPh>
    <rPh sb="8" eb="10">
      <t>コウジ</t>
    </rPh>
    <phoneticPr fontId="1"/>
  </si>
  <si>
    <t>木建具、木面、素地ごしらえ共,糸40</t>
    <rPh sb="0" eb="1">
      <t>モク</t>
    </rPh>
    <rPh sb="1" eb="3">
      <t>タテグ</t>
    </rPh>
    <rPh sb="4" eb="5">
      <t>キ</t>
    </rPh>
    <rPh sb="5" eb="6">
      <t>メン</t>
    </rPh>
    <rPh sb="15" eb="16">
      <t>イト</t>
    </rPh>
    <phoneticPr fontId="1"/>
  </si>
  <si>
    <t>アンカーボルト</t>
    <phoneticPr fontId="1"/>
  </si>
  <si>
    <t>天井下地組撤去</t>
    <rPh sb="0" eb="2">
      <t>テンジョウ</t>
    </rPh>
    <rPh sb="2" eb="4">
      <t>シタジ</t>
    </rPh>
    <rPh sb="4" eb="5">
      <t>クミ</t>
    </rPh>
    <rPh sb="5" eb="7">
      <t>テッキョ</t>
    </rPh>
    <phoneticPr fontId="1"/>
  </si>
  <si>
    <t>木下地</t>
    <rPh sb="0" eb="1">
      <t>モク</t>
    </rPh>
    <rPh sb="1" eb="3">
      <t>シタジ</t>
    </rPh>
    <phoneticPr fontId="1"/>
  </si>
  <si>
    <t>床下地板撤去</t>
    <rPh sb="0" eb="1">
      <t>ユカ</t>
    </rPh>
    <rPh sb="1" eb="3">
      <t>シタジ</t>
    </rPh>
    <rPh sb="3" eb="4">
      <t>イタ</t>
    </rPh>
    <rPh sb="4" eb="6">
      <t>テッキョ</t>
    </rPh>
    <phoneticPr fontId="1"/>
  </si>
  <si>
    <t>内外、引き違い、枠共</t>
    <rPh sb="0" eb="2">
      <t>ナイガイ</t>
    </rPh>
    <rPh sb="3" eb="4">
      <t>ヒ</t>
    </rPh>
    <rPh sb="5" eb="6">
      <t>チガ</t>
    </rPh>
    <rPh sb="8" eb="10">
      <t>ワクトモ</t>
    </rPh>
    <phoneticPr fontId="1"/>
  </si>
  <si>
    <t>内部、ドア、枠共</t>
    <rPh sb="0" eb="2">
      <t>ナイブ</t>
    </rPh>
    <rPh sb="6" eb="8">
      <t>ワクトモ</t>
    </rPh>
    <phoneticPr fontId="1"/>
  </si>
  <si>
    <t>引き違い、枠共</t>
    <rPh sb="0" eb="1">
      <t>ヒ</t>
    </rPh>
    <rPh sb="2" eb="3">
      <t>チガ</t>
    </rPh>
    <rPh sb="5" eb="7">
      <t>ワクトモ</t>
    </rPh>
    <phoneticPr fontId="1"/>
  </si>
  <si>
    <t>ドア、枠共</t>
    <rPh sb="3" eb="5">
      <t>ワクトモ</t>
    </rPh>
    <phoneticPr fontId="1"/>
  </si>
  <si>
    <t>軒樋撤去</t>
    <rPh sb="0" eb="2">
      <t>ノキドイ</t>
    </rPh>
    <rPh sb="2" eb="4">
      <t>テッキョ</t>
    </rPh>
    <phoneticPr fontId="1"/>
  </si>
  <si>
    <t>竪樋撤去</t>
    <rPh sb="0" eb="2">
      <t>タテドイ</t>
    </rPh>
    <rPh sb="2" eb="4">
      <t>テッキョ</t>
    </rPh>
    <phoneticPr fontId="1"/>
  </si>
  <si>
    <t>1.8mx1.2m</t>
    <phoneticPr fontId="1"/>
  </si>
  <si>
    <t>7.0mx1.1m</t>
    <phoneticPr fontId="1"/>
  </si>
  <si>
    <t>その他(金属くず）</t>
    <rPh sb="2" eb="3">
      <t>タ</t>
    </rPh>
    <rPh sb="4" eb="6">
      <t>キンゾク</t>
    </rPh>
    <phoneticPr fontId="1"/>
  </si>
  <si>
    <t>SUS、アルミ</t>
    <phoneticPr fontId="1"/>
  </si>
  <si>
    <t>その他（がれき）</t>
    <rPh sb="2" eb="3">
      <t>タ</t>
    </rPh>
    <phoneticPr fontId="1"/>
  </si>
  <si>
    <t>その他（廃プラスチック）</t>
    <rPh sb="2" eb="3">
      <t>タ</t>
    </rPh>
    <rPh sb="4" eb="5">
      <t>ハイ</t>
    </rPh>
    <phoneticPr fontId="1"/>
  </si>
  <si>
    <t>その他(ガラスくず）</t>
    <rPh sb="2" eb="3">
      <t>タ</t>
    </rPh>
    <phoneticPr fontId="1"/>
  </si>
  <si>
    <t>その他(木くず）</t>
    <rPh sb="2" eb="3">
      <t>タ</t>
    </rPh>
    <rPh sb="4" eb="5">
      <t>キ</t>
    </rPh>
    <phoneticPr fontId="1"/>
  </si>
  <si>
    <t>その他(繊維くず）</t>
    <rPh sb="2" eb="3">
      <t>タ</t>
    </rPh>
    <rPh sb="4" eb="6">
      <t>センイ</t>
    </rPh>
    <phoneticPr fontId="1"/>
  </si>
  <si>
    <t>石綿含有（非飛散性）ガラスくず</t>
    <rPh sb="0" eb="2">
      <t>セキメン</t>
    </rPh>
    <rPh sb="2" eb="4">
      <t>ガンユウ</t>
    </rPh>
    <rPh sb="5" eb="6">
      <t>ヒ</t>
    </rPh>
    <rPh sb="6" eb="9">
      <t>ヒサンセイ</t>
    </rPh>
    <phoneticPr fontId="1"/>
  </si>
  <si>
    <t>大平板、吸音テックス</t>
    <rPh sb="0" eb="2">
      <t>オオヒラ</t>
    </rPh>
    <rPh sb="2" eb="3">
      <t>イタ</t>
    </rPh>
    <rPh sb="4" eb="6">
      <t>キュウオン</t>
    </rPh>
    <phoneticPr fontId="1"/>
  </si>
  <si>
    <t>ﾓﾙﾀﾙ</t>
    <phoneticPr fontId="1"/>
  </si>
  <si>
    <t>樋、長尺シート</t>
    <rPh sb="0" eb="1">
      <t>トイ</t>
    </rPh>
    <rPh sb="2" eb="4">
      <t>チョウジャク</t>
    </rPh>
    <phoneticPr fontId="1"/>
  </si>
  <si>
    <t>タイル、衛生陶器</t>
    <rPh sb="4" eb="6">
      <t>エイセイ</t>
    </rPh>
    <rPh sb="6" eb="8">
      <t>トウキ</t>
    </rPh>
    <phoneticPr fontId="1"/>
  </si>
  <si>
    <t>畳</t>
    <rPh sb="0" eb="1">
      <t>タタミ</t>
    </rPh>
    <phoneticPr fontId="1"/>
  </si>
  <si>
    <t>M18、羽子板、ターンバックルセット（28本、延べ長141m)</t>
    <rPh sb="4" eb="7">
      <t>ハゴイタ</t>
    </rPh>
    <rPh sb="21" eb="22">
      <t>ホン</t>
    </rPh>
    <rPh sb="23" eb="24">
      <t>ノ</t>
    </rPh>
    <rPh sb="25" eb="26">
      <t>チョウ</t>
    </rPh>
    <phoneticPr fontId="1"/>
  </si>
  <si>
    <t>M14、羽子板、ターンバックルセット（76本、延べ長344m)</t>
    <rPh sb="4" eb="7">
      <t>ハゴイタ</t>
    </rPh>
    <rPh sb="21" eb="22">
      <t>ホン</t>
    </rPh>
    <rPh sb="23" eb="24">
      <t>ノ</t>
    </rPh>
    <rPh sb="25" eb="26">
      <t>チョウ</t>
    </rPh>
    <phoneticPr fontId="1"/>
  </si>
  <si>
    <t>12φ,据え付けとも</t>
    <rPh sb="4" eb="5">
      <t>ス</t>
    </rPh>
    <rPh sb="6" eb="7">
      <t>ツ</t>
    </rPh>
    <phoneticPr fontId="1"/>
  </si>
  <si>
    <t>土間下</t>
    <rPh sb="0" eb="2">
      <t>ドマ</t>
    </rPh>
    <rPh sb="2" eb="3">
      <t>シタ</t>
    </rPh>
    <phoneticPr fontId="1"/>
  </si>
  <si>
    <t>4ｔトラック</t>
    <phoneticPr fontId="1"/>
  </si>
  <si>
    <t>H100,120</t>
    <phoneticPr fontId="1"/>
  </si>
  <si>
    <t>カラーｶﾞﾙﾊﾞﾘｳﾑ鋼板、ｔ0.35　糸150</t>
    <rPh sb="20" eb="21">
      <t>イト</t>
    </rPh>
    <phoneticPr fontId="1"/>
  </si>
  <si>
    <t>カラーｶﾞﾙﾊﾞﾘｳﾑ鋼板、ｔ0.35　,糸300</t>
    <rPh sb="21" eb="22">
      <t>イト</t>
    </rPh>
    <phoneticPr fontId="1"/>
  </si>
  <si>
    <t>カラーｶﾞﾙﾊﾞﾘｳﾑ鋼板、ｔ0.35</t>
    <phoneticPr fontId="1"/>
  </si>
  <si>
    <t>㎡</t>
    <phoneticPr fontId="1"/>
  </si>
  <si>
    <t>SUS150φ</t>
    <phoneticPr fontId="1"/>
  </si>
  <si>
    <t>環境配慮成形板、作業レベル3</t>
    <rPh sb="0" eb="2">
      <t>カンキョウ</t>
    </rPh>
    <rPh sb="2" eb="4">
      <t>ハイリョ</t>
    </rPh>
    <rPh sb="4" eb="6">
      <t>セイケイ</t>
    </rPh>
    <rPh sb="6" eb="7">
      <t>イタ</t>
    </rPh>
    <rPh sb="8" eb="10">
      <t>サギョウ</t>
    </rPh>
    <phoneticPr fontId="1"/>
  </si>
  <si>
    <t>Ｈ150</t>
    <phoneticPr fontId="1"/>
  </si>
  <si>
    <t>Ｈ180</t>
    <phoneticPr fontId="1"/>
  </si>
  <si>
    <t>Ｈ300</t>
    <phoneticPr fontId="1"/>
  </si>
  <si>
    <t>PB面、素地ごしらえ共</t>
    <rPh sb="2" eb="3">
      <t>メン</t>
    </rPh>
    <phoneticPr fontId="1"/>
  </si>
  <si>
    <t>ケイカル面、素地ごしらえ共</t>
    <rPh sb="4" eb="5">
      <t>メン</t>
    </rPh>
    <phoneticPr fontId="1"/>
  </si>
  <si>
    <t>建具枠、木面、素地ごしらえ共,糸280</t>
    <rPh sb="0" eb="2">
      <t>タテグ</t>
    </rPh>
    <rPh sb="2" eb="3">
      <t>ワク</t>
    </rPh>
    <rPh sb="4" eb="5">
      <t>モク</t>
    </rPh>
    <rPh sb="5" eb="6">
      <t>メン</t>
    </rPh>
    <rPh sb="7" eb="9">
      <t>ソジ</t>
    </rPh>
    <rPh sb="13" eb="14">
      <t>トモ</t>
    </rPh>
    <rPh sb="15" eb="16">
      <t>イト</t>
    </rPh>
    <phoneticPr fontId="1"/>
  </si>
  <si>
    <t>額縁、木面、素地ごしらえ共,糸185</t>
    <rPh sb="0" eb="2">
      <t>ガクブチ</t>
    </rPh>
    <rPh sb="3" eb="4">
      <t>モク</t>
    </rPh>
    <rPh sb="4" eb="5">
      <t>メン</t>
    </rPh>
    <rPh sb="6" eb="8">
      <t>ソジ</t>
    </rPh>
    <rPh sb="12" eb="13">
      <t>トモ</t>
    </rPh>
    <rPh sb="14" eb="15">
      <t>イト</t>
    </rPh>
    <phoneticPr fontId="1"/>
  </si>
  <si>
    <t>額縁、木面、素地ごしらえ共,巾広面</t>
    <rPh sb="0" eb="2">
      <t>ガクブチ</t>
    </rPh>
    <rPh sb="3" eb="4">
      <t>モク</t>
    </rPh>
    <rPh sb="4" eb="5">
      <t>メン</t>
    </rPh>
    <rPh sb="6" eb="8">
      <t>ソジ</t>
    </rPh>
    <rPh sb="12" eb="13">
      <t>トモ</t>
    </rPh>
    <rPh sb="14" eb="16">
      <t>ハバヒロ</t>
    </rPh>
    <rPh sb="16" eb="17">
      <t>メン</t>
    </rPh>
    <phoneticPr fontId="1"/>
  </si>
  <si>
    <t>軒樋,竪樋</t>
    <rPh sb="0" eb="2">
      <t>ノキドイ</t>
    </rPh>
    <rPh sb="3" eb="5">
      <t>タテドイ</t>
    </rPh>
    <phoneticPr fontId="1"/>
  </si>
  <si>
    <t>ダイノックシート張り</t>
    <rPh sb="8" eb="9">
      <t>ハ</t>
    </rPh>
    <phoneticPr fontId="1"/>
  </si>
  <si>
    <t>S造建物解体</t>
    <rPh sb="1" eb="2">
      <t>ゾウ</t>
    </rPh>
    <rPh sb="2" eb="4">
      <t>タテモノ</t>
    </rPh>
    <rPh sb="4" eb="6">
      <t>カイタイ</t>
    </rPh>
    <phoneticPr fontId="1"/>
  </si>
  <si>
    <t>土間コン解体</t>
    <rPh sb="0" eb="2">
      <t>ドマ</t>
    </rPh>
    <rPh sb="4" eb="6">
      <t>カイタイ</t>
    </rPh>
    <phoneticPr fontId="1"/>
  </si>
  <si>
    <t>基礎解体</t>
    <rPh sb="0" eb="2">
      <t>キソ</t>
    </rPh>
    <rPh sb="2" eb="4">
      <t>カイタイ</t>
    </rPh>
    <phoneticPr fontId="1"/>
  </si>
  <si>
    <t>無筋、捨てコンとも</t>
    <rPh sb="0" eb="2">
      <t>ムキン</t>
    </rPh>
    <rPh sb="3" eb="4">
      <t>ス</t>
    </rPh>
    <phoneticPr fontId="1"/>
  </si>
  <si>
    <t>有筋</t>
    <rPh sb="0" eb="1">
      <t>ユウ</t>
    </rPh>
    <rPh sb="1" eb="2">
      <t>キン</t>
    </rPh>
    <phoneticPr fontId="1"/>
  </si>
  <si>
    <t>鉄筋切断</t>
    <rPh sb="0" eb="2">
      <t>テッキン</t>
    </rPh>
    <rPh sb="2" eb="4">
      <t>セツダン</t>
    </rPh>
    <phoneticPr fontId="1"/>
  </si>
  <si>
    <t>地業取り壊し</t>
    <rPh sb="0" eb="2">
      <t>ジギョウ</t>
    </rPh>
    <rPh sb="2" eb="3">
      <t>ト</t>
    </rPh>
    <rPh sb="4" eb="5">
      <t>コワ</t>
    </rPh>
    <phoneticPr fontId="1"/>
  </si>
  <si>
    <t>鉄筋コンクリート塊</t>
    <rPh sb="0" eb="2">
      <t>テッキン</t>
    </rPh>
    <rPh sb="8" eb="9">
      <t>カイ</t>
    </rPh>
    <phoneticPr fontId="1"/>
  </si>
  <si>
    <t>m3</t>
    <phoneticPr fontId="1"/>
  </si>
  <si>
    <t>RC躯体解体</t>
    <rPh sb="2" eb="4">
      <t>クタイ</t>
    </rPh>
    <rPh sb="4" eb="6">
      <t>カイタイ</t>
    </rPh>
    <phoneticPr fontId="1"/>
  </si>
  <si>
    <t>無筋</t>
    <rPh sb="0" eb="2">
      <t>ムキン</t>
    </rPh>
    <phoneticPr fontId="1"/>
  </si>
  <si>
    <t>延べ石撤去</t>
    <rPh sb="0" eb="1">
      <t>ノ</t>
    </rPh>
    <rPh sb="2" eb="3">
      <t>イシ</t>
    </rPh>
    <rPh sb="3" eb="5">
      <t>テッキョ</t>
    </rPh>
    <phoneticPr fontId="1"/>
  </si>
  <si>
    <t>スチール門扉撤去</t>
    <rPh sb="4" eb="6">
      <t>モンピ</t>
    </rPh>
    <rPh sb="6" eb="8">
      <t>テッキョ</t>
    </rPh>
    <phoneticPr fontId="1"/>
  </si>
  <si>
    <t>グレーチング撤去</t>
    <rPh sb="6" eb="8">
      <t>テッキョ</t>
    </rPh>
    <phoneticPr fontId="1"/>
  </si>
  <si>
    <t>メッシュフェンス撤去</t>
    <rPh sb="8" eb="10">
      <t>テッキョ</t>
    </rPh>
    <phoneticPr fontId="1"/>
  </si>
  <si>
    <t>スチールフェンス撤去</t>
    <rPh sb="8" eb="10">
      <t>テッキョ</t>
    </rPh>
    <phoneticPr fontId="1"/>
  </si>
  <si>
    <t>アスファルトカッター入れ</t>
    <rPh sb="10" eb="11">
      <t>イ</t>
    </rPh>
    <phoneticPr fontId="1"/>
  </si>
  <si>
    <t>アスファルト舗装解体</t>
    <rPh sb="6" eb="8">
      <t>ホソウ</t>
    </rPh>
    <rPh sb="8" eb="10">
      <t>カイタイ</t>
    </rPh>
    <phoneticPr fontId="1"/>
  </si>
  <si>
    <t>㎡</t>
    <phoneticPr fontId="1"/>
  </si>
  <si>
    <t>土間コンカッター入れ</t>
    <rPh sb="0" eb="2">
      <t>ドマ</t>
    </rPh>
    <rPh sb="8" eb="9">
      <t>イ</t>
    </rPh>
    <phoneticPr fontId="1"/>
  </si>
  <si>
    <t>ｍ</t>
    <phoneticPr fontId="1"/>
  </si>
  <si>
    <t>スチールネットフェンス</t>
    <phoneticPr fontId="1"/>
  </si>
  <si>
    <t>H1200,材工</t>
    <rPh sb="6" eb="8">
      <t>ザイコウ</t>
    </rPh>
    <phoneticPr fontId="1"/>
  </si>
  <si>
    <t>H800,材工</t>
    <rPh sb="5" eb="7">
      <t>ザイコウ</t>
    </rPh>
    <phoneticPr fontId="1"/>
  </si>
  <si>
    <t>スチールネット門扉</t>
    <rPh sb="7" eb="9">
      <t>モンピ</t>
    </rPh>
    <phoneticPr fontId="1"/>
  </si>
  <si>
    <t>W1000,H1200,材工</t>
    <rPh sb="12" eb="14">
      <t>ザイコウ</t>
    </rPh>
    <phoneticPr fontId="1"/>
  </si>
  <si>
    <t>フェンス基礎</t>
    <rPh sb="4" eb="6">
      <t>キソ</t>
    </rPh>
    <phoneticPr fontId="1"/>
  </si>
  <si>
    <t>基礎⑥</t>
    <rPh sb="0" eb="2">
      <t>キソ</t>
    </rPh>
    <phoneticPr fontId="1"/>
  </si>
  <si>
    <t>SD295A,D10</t>
    <phoneticPr fontId="1"/>
  </si>
  <si>
    <t>D10横向き　SD295A,L250</t>
    <rPh sb="3" eb="4">
      <t>ヨコ</t>
    </rPh>
    <rPh sb="4" eb="5">
      <t>ム</t>
    </rPh>
    <phoneticPr fontId="1"/>
  </si>
  <si>
    <t>床モルタル塗り刷毛引き仕上</t>
    <rPh sb="0" eb="1">
      <t>ユカ</t>
    </rPh>
    <rPh sb="5" eb="6">
      <t>ヌ</t>
    </rPh>
    <rPh sb="7" eb="9">
      <t>ハケ</t>
    </rPh>
    <rPh sb="9" eb="10">
      <t>ビ</t>
    </rPh>
    <rPh sb="11" eb="13">
      <t>シアゲ</t>
    </rPh>
    <phoneticPr fontId="1"/>
  </si>
  <si>
    <t>延べ石敷設</t>
    <rPh sb="0" eb="1">
      <t>ノ</t>
    </rPh>
    <rPh sb="2" eb="3">
      <t>イシ</t>
    </rPh>
    <rPh sb="3" eb="5">
      <t>フセツ</t>
    </rPh>
    <phoneticPr fontId="1"/>
  </si>
  <si>
    <t>既存再利用</t>
    <rPh sb="0" eb="2">
      <t>キゾン</t>
    </rPh>
    <rPh sb="2" eb="5">
      <t>サイリヨウ</t>
    </rPh>
    <phoneticPr fontId="1"/>
  </si>
  <si>
    <t>根切り</t>
    <rPh sb="0" eb="2">
      <t>ネギ</t>
    </rPh>
    <phoneticPr fontId="1"/>
  </si>
  <si>
    <t>埋め戻し</t>
    <rPh sb="0" eb="1">
      <t>ウ</t>
    </rPh>
    <rPh sb="2" eb="3">
      <t>モド</t>
    </rPh>
    <phoneticPr fontId="1"/>
  </si>
  <si>
    <t>m3</t>
    <phoneticPr fontId="1"/>
  </si>
  <si>
    <t>FC=24N/mm2（FC21+Δ3） S18</t>
  </si>
  <si>
    <t>Fc=18N/mm2　S18</t>
    <phoneticPr fontId="1"/>
  </si>
  <si>
    <t>基礎①、FC=24N/mm2（FC21+Δ3） S18</t>
    <rPh sb="0" eb="2">
      <t>キソ</t>
    </rPh>
    <phoneticPr fontId="1"/>
  </si>
  <si>
    <t>基礎②、FC=24N/mm2（FC21+Δ3） S18</t>
    <rPh sb="0" eb="2">
      <t>キソ</t>
    </rPh>
    <phoneticPr fontId="1"/>
  </si>
  <si>
    <t>基礎③、FC=24N/mm2（FC21+Δ3） S18</t>
    <rPh sb="0" eb="2">
      <t>キソ</t>
    </rPh>
    <phoneticPr fontId="1"/>
  </si>
  <si>
    <t>基礎④、FC=24N/mm2（FC21+Δ3） S18</t>
    <rPh sb="0" eb="2">
      <t>キソ</t>
    </rPh>
    <phoneticPr fontId="1"/>
  </si>
  <si>
    <t>基礎⑤、FC=24N/mm2（FC21+Δ3） S18</t>
    <rPh sb="0" eb="2">
      <t>キソ</t>
    </rPh>
    <phoneticPr fontId="1"/>
  </si>
  <si>
    <t>基礎ブロック、FC=24N/mm2（FC21+Δ3） S18</t>
    <rPh sb="0" eb="2">
      <t>キソ</t>
    </rPh>
    <phoneticPr fontId="1"/>
  </si>
  <si>
    <t>型枠運搬費</t>
    <rPh sb="0" eb="2">
      <t>カタワク</t>
    </rPh>
    <rPh sb="2" eb="4">
      <t>ウンパン</t>
    </rPh>
    <rPh sb="4" eb="5">
      <t>ヒ</t>
    </rPh>
    <phoneticPr fontId="1"/>
  </si>
  <si>
    <t>㎡</t>
    <phoneticPr fontId="1"/>
  </si>
  <si>
    <t>ポンプ機械器具、運転費</t>
    <rPh sb="3" eb="5">
      <t>キカイ</t>
    </rPh>
    <rPh sb="5" eb="7">
      <t>キグ</t>
    </rPh>
    <rPh sb="8" eb="10">
      <t>ウンテン</t>
    </rPh>
    <rPh sb="10" eb="11">
      <t>ヒ</t>
    </rPh>
    <phoneticPr fontId="1"/>
  </si>
  <si>
    <t>外構全般コンクリート打設手間</t>
    <rPh sb="0" eb="2">
      <t>ガイコウ</t>
    </rPh>
    <rPh sb="2" eb="4">
      <t>ゼンパン</t>
    </rPh>
    <rPh sb="10" eb="12">
      <t>ダセツ</t>
    </rPh>
    <rPh sb="12" eb="14">
      <t>テマ</t>
    </rPh>
    <phoneticPr fontId="1"/>
  </si>
  <si>
    <t>外構全般ポンプ機械器具、運転は、その他工事で一式計上</t>
    <rPh sb="0" eb="2">
      <t>ガイコウ</t>
    </rPh>
    <rPh sb="2" eb="4">
      <t>ゼンパン</t>
    </rPh>
    <rPh sb="7" eb="9">
      <t>キカイ</t>
    </rPh>
    <rPh sb="9" eb="11">
      <t>キグ</t>
    </rPh>
    <rPh sb="12" eb="14">
      <t>ウンテン</t>
    </rPh>
    <rPh sb="18" eb="19">
      <t>タ</t>
    </rPh>
    <rPh sb="19" eb="21">
      <t>コウジ</t>
    </rPh>
    <rPh sb="22" eb="24">
      <t>イッシキ</t>
    </rPh>
    <rPh sb="24" eb="26">
      <t>ケイジョウ</t>
    </rPh>
    <phoneticPr fontId="1"/>
  </si>
  <si>
    <t>捨てコンクリート</t>
    <rPh sb="0" eb="1">
      <t>ス</t>
    </rPh>
    <phoneticPr fontId="1"/>
  </si>
  <si>
    <t>基</t>
    <rPh sb="0" eb="1">
      <t>キ</t>
    </rPh>
    <phoneticPr fontId="1"/>
  </si>
  <si>
    <t>打ち放し型枠</t>
    <rPh sb="0" eb="1">
      <t>ウ</t>
    </rPh>
    <rPh sb="2" eb="3">
      <t>ハナ</t>
    </rPh>
    <rPh sb="4" eb="6">
      <t>カタワク</t>
    </rPh>
    <phoneticPr fontId="1"/>
  </si>
  <si>
    <t>FC=18N/mm2 S18</t>
    <phoneticPr fontId="1"/>
  </si>
  <si>
    <t>躯体コンクリート</t>
    <rPh sb="0" eb="2">
      <t>クタイ</t>
    </rPh>
    <phoneticPr fontId="1"/>
  </si>
  <si>
    <t>側溝底補修</t>
    <rPh sb="0" eb="2">
      <t>ソッコウ</t>
    </rPh>
    <rPh sb="2" eb="3">
      <t>ソコ</t>
    </rPh>
    <rPh sb="3" eb="5">
      <t>ホシュウ</t>
    </rPh>
    <phoneticPr fontId="1"/>
  </si>
  <si>
    <t>モルタル補修</t>
    <rPh sb="4" eb="6">
      <t>ホシュウ</t>
    </rPh>
    <phoneticPr fontId="1"/>
  </si>
  <si>
    <t>ｍ</t>
    <phoneticPr fontId="1"/>
  </si>
  <si>
    <t>コンクリート打ち放し補修</t>
    <rPh sb="6" eb="7">
      <t>ウ</t>
    </rPh>
    <rPh sb="8" eb="9">
      <t>ハナ</t>
    </rPh>
    <rPh sb="10" eb="12">
      <t>ホシュウ</t>
    </rPh>
    <phoneticPr fontId="1"/>
  </si>
  <si>
    <t>T2</t>
    <phoneticPr fontId="1"/>
  </si>
  <si>
    <t>T14</t>
    <phoneticPr fontId="1"/>
  </si>
  <si>
    <t>鋼製グレーチング</t>
    <rPh sb="0" eb="2">
      <t>コウセイ</t>
    </rPh>
    <phoneticPr fontId="1"/>
  </si>
  <si>
    <t>掲示板</t>
    <rPh sb="0" eb="3">
      <t>ケイジバン</t>
    </rPh>
    <phoneticPr fontId="1"/>
  </si>
  <si>
    <t>材工</t>
    <rPh sb="0" eb="2">
      <t>ザイコウ</t>
    </rPh>
    <phoneticPr fontId="1"/>
  </si>
  <si>
    <t>引き戸門扉設置</t>
    <rPh sb="0" eb="1">
      <t>ヒ</t>
    </rPh>
    <rPh sb="2" eb="3">
      <t>ド</t>
    </rPh>
    <rPh sb="3" eb="5">
      <t>モンピ</t>
    </rPh>
    <rPh sb="5" eb="7">
      <t>セッチ</t>
    </rPh>
    <phoneticPr fontId="1"/>
  </si>
  <si>
    <t>ｗ4000</t>
    <phoneticPr fontId="1"/>
  </si>
  <si>
    <t>開き門扉設置</t>
    <rPh sb="0" eb="1">
      <t>ヒラ</t>
    </rPh>
    <rPh sb="2" eb="4">
      <t>モンピ</t>
    </rPh>
    <rPh sb="4" eb="6">
      <t>セッチ</t>
    </rPh>
    <phoneticPr fontId="1"/>
  </si>
  <si>
    <t>W1000</t>
    <phoneticPr fontId="1"/>
  </si>
  <si>
    <t>コンクリートブロック</t>
    <phoneticPr fontId="1"/>
  </si>
  <si>
    <t>C種　t=100</t>
    <rPh sb="1" eb="2">
      <t>シュ</t>
    </rPh>
    <phoneticPr fontId="1"/>
  </si>
  <si>
    <t>モルタル金こて押さえ</t>
    <rPh sb="4" eb="5">
      <t>カナ</t>
    </rPh>
    <rPh sb="7" eb="8">
      <t>オ</t>
    </rPh>
    <phoneticPr fontId="1"/>
  </si>
  <si>
    <t>上屋移設</t>
    <rPh sb="0" eb="2">
      <t>ウワヤ</t>
    </rPh>
    <rPh sb="2" eb="4">
      <t>イセツ</t>
    </rPh>
    <phoneticPr fontId="1"/>
  </si>
  <si>
    <t>基礎共、屋根葺き替え、鉄部OP塗り共</t>
    <rPh sb="0" eb="2">
      <t>キソ</t>
    </rPh>
    <rPh sb="2" eb="3">
      <t>トモ</t>
    </rPh>
    <rPh sb="4" eb="6">
      <t>ヤネ</t>
    </rPh>
    <rPh sb="6" eb="7">
      <t>フ</t>
    </rPh>
    <rPh sb="8" eb="9">
      <t>カ</t>
    </rPh>
    <rPh sb="11" eb="13">
      <t>テツブ</t>
    </rPh>
    <rPh sb="15" eb="16">
      <t>ヌ</t>
    </rPh>
    <rPh sb="17" eb="18">
      <t>トモ</t>
    </rPh>
    <phoneticPr fontId="1"/>
  </si>
  <si>
    <t>テラス土間復旧</t>
    <rPh sb="3" eb="5">
      <t>ドマ</t>
    </rPh>
    <rPh sb="5" eb="7">
      <t>フッキュウ</t>
    </rPh>
    <phoneticPr fontId="1"/>
  </si>
  <si>
    <t>床モルタル塗り共</t>
    <rPh sb="0" eb="1">
      <t>ユカ</t>
    </rPh>
    <rPh sb="5" eb="6">
      <t>ヌ</t>
    </rPh>
    <rPh sb="7" eb="8">
      <t>トモ</t>
    </rPh>
    <phoneticPr fontId="1"/>
  </si>
  <si>
    <t>プレハブ倉庫</t>
    <rPh sb="4" eb="6">
      <t>ソウコ</t>
    </rPh>
    <phoneticPr fontId="1"/>
  </si>
  <si>
    <t>床モルタル不陸調整</t>
    <rPh sb="0" eb="1">
      <t>ユカ</t>
    </rPh>
    <rPh sb="5" eb="7">
      <t>フリク</t>
    </rPh>
    <rPh sb="7" eb="9">
      <t>チョウセイ</t>
    </rPh>
    <phoneticPr fontId="1"/>
  </si>
  <si>
    <t>グランド真砂土入れ</t>
    <rPh sb="4" eb="7">
      <t>マサツチ</t>
    </rPh>
    <rPh sb="7" eb="8">
      <t>イ</t>
    </rPh>
    <phoneticPr fontId="1"/>
  </si>
  <si>
    <t>57kg/㎡,内部造作材撤去とも</t>
    <rPh sb="7" eb="9">
      <t>ナイブ</t>
    </rPh>
    <rPh sb="9" eb="11">
      <t>ゾウサク</t>
    </rPh>
    <rPh sb="11" eb="12">
      <t>ザイ</t>
    </rPh>
    <rPh sb="12" eb="14">
      <t>テッキョ</t>
    </rPh>
    <phoneticPr fontId="1"/>
  </si>
  <si>
    <t>外部足場損料</t>
    <rPh sb="0" eb="2">
      <t>ガイブ</t>
    </rPh>
    <rPh sb="2" eb="4">
      <t>アシバ</t>
    </rPh>
    <rPh sb="4" eb="6">
      <t>ソンリョウ</t>
    </rPh>
    <phoneticPr fontId="1"/>
  </si>
  <si>
    <t>防音シート、3ヶ月</t>
    <rPh sb="0" eb="2">
      <t>ボウオン</t>
    </rPh>
    <phoneticPr fontId="2"/>
  </si>
  <si>
    <t>仕上墨だし</t>
    <rPh sb="0" eb="2">
      <t>シアゲ</t>
    </rPh>
    <rPh sb="2" eb="3">
      <t>スミ</t>
    </rPh>
    <phoneticPr fontId="1"/>
  </si>
  <si>
    <t>くさび緊結式足場　建地幅600，3ヶ月</t>
    <rPh sb="3" eb="5">
      <t>キンケツ</t>
    </rPh>
    <rPh sb="5" eb="6">
      <t>シキ</t>
    </rPh>
    <rPh sb="6" eb="8">
      <t>アシバ</t>
    </rPh>
    <rPh sb="9" eb="10">
      <t>タ</t>
    </rPh>
    <rPh sb="10" eb="11">
      <t>チ</t>
    </rPh>
    <rPh sb="11" eb="12">
      <t>ハバ</t>
    </rPh>
    <rPh sb="18" eb="19">
      <t>ゲツ</t>
    </rPh>
    <phoneticPr fontId="1"/>
  </si>
  <si>
    <t>枠組み棚足場(耐震補強用)</t>
    <rPh sb="0" eb="2">
      <t>ワクグ</t>
    </rPh>
    <rPh sb="3" eb="4">
      <t>タナ</t>
    </rPh>
    <rPh sb="4" eb="6">
      <t>アシバ</t>
    </rPh>
    <rPh sb="7" eb="9">
      <t>タイシン</t>
    </rPh>
    <rPh sb="9" eb="11">
      <t>ホキョウ</t>
    </rPh>
    <rPh sb="11" eb="12">
      <t>ヨウ</t>
    </rPh>
    <phoneticPr fontId="2"/>
  </si>
  <si>
    <t>防音シート、1ヶ月</t>
    <rPh sb="0" eb="2">
      <t>ボウオン</t>
    </rPh>
    <phoneticPr fontId="2"/>
  </si>
  <si>
    <t>内部、1ヶ月、</t>
    <rPh sb="0" eb="2">
      <t>ナイブ</t>
    </rPh>
    <phoneticPr fontId="2"/>
  </si>
  <si>
    <t>敷きならし・整地</t>
    <rPh sb="0" eb="1">
      <t>シ</t>
    </rPh>
    <rPh sb="6" eb="8">
      <t>セイチ</t>
    </rPh>
    <phoneticPr fontId="1"/>
  </si>
  <si>
    <t>機械</t>
    <rPh sb="0" eb="2">
      <t>キカイ</t>
    </rPh>
    <phoneticPr fontId="1"/>
  </si>
  <si>
    <t>工事中発生全残土量,場外自由処分</t>
    <rPh sb="0" eb="3">
      <t>コウジチュウ</t>
    </rPh>
    <rPh sb="3" eb="5">
      <t>ハッセイ</t>
    </rPh>
    <rPh sb="5" eb="6">
      <t>ゼン</t>
    </rPh>
    <rPh sb="6" eb="8">
      <t>ザンド</t>
    </rPh>
    <rPh sb="8" eb="9">
      <t>リョウ</t>
    </rPh>
    <rPh sb="10" eb="12">
      <t>ジョウガイ</t>
    </rPh>
    <rPh sb="12" eb="14">
      <t>ジユウ</t>
    </rPh>
    <rPh sb="14" eb="16">
      <t>ショブン</t>
    </rPh>
    <phoneticPr fontId="1"/>
  </si>
  <si>
    <t>郵便ポスト</t>
    <rPh sb="0" eb="2">
      <t>ユウビン</t>
    </rPh>
    <phoneticPr fontId="1"/>
  </si>
  <si>
    <t>施設銘板</t>
    <rPh sb="0" eb="2">
      <t>シセツ</t>
    </rPh>
    <rPh sb="2" eb="4">
      <t>メイバン</t>
    </rPh>
    <phoneticPr fontId="1"/>
  </si>
  <si>
    <t>土工機械運搬費</t>
    <rPh sb="0" eb="2">
      <t>ドコウ</t>
    </rPh>
    <rPh sb="2" eb="4">
      <t>キカイ</t>
    </rPh>
    <rPh sb="4" eb="7">
      <t>ウンパンヒ</t>
    </rPh>
    <phoneticPr fontId="1"/>
  </si>
  <si>
    <t>バックホウ</t>
    <phoneticPr fontId="1"/>
  </si>
  <si>
    <t>複合フローリング</t>
    <rPh sb="0" eb="2">
      <t>フクゴウ</t>
    </rPh>
    <phoneticPr fontId="1"/>
  </si>
  <si>
    <t>t=6</t>
    <phoneticPr fontId="1"/>
  </si>
  <si>
    <t>環境配慮成形板除去</t>
    <rPh sb="0" eb="2">
      <t>カンキョウ</t>
    </rPh>
    <rPh sb="2" eb="4">
      <t>ハイリョ</t>
    </rPh>
    <rPh sb="4" eb="6">
      <t>セイケイ</t>
    </rPh>
    <rPh sb="6" eb="7">
      <t>イタ</t>
    </rPh>
    <rPh sb="7" eb="9">
      <t>ジョキョ</t>
    </rPh>
    <phoneticPr fontId="1"/>
  </si>
  <si>
    <t>コロニアル、大平板、吸音テックス,作業レベル3</t>
    <rPh sb="6" eb="7">
      <t>オオ</t>
    </rPh>
    <rPh sb="7" eb="9">
      <t>ヒライタ</t>
    </rPh>
    <rPh sb="10" eb="12">
      <t>キュウオン</t>
    </rPh>
    <rPh sb="17" eb="19">
      <t>サギョウ</t>
    </rPh>
    <phoneticPr fontId="1"/>
  </si>
  <si>
    <t>単管一本足場，1ヶ月</t>
    <rPh sb="0" eb="2">
      <t>タンカン</t>
    </rPh>
    <rPh sb="2" eb="4">
      <t>イッポン</t>
    </rPh>
    <rPh sb="4" eb="6">
      <t>アシバ</t>
    </rPh>
    <rPh sb="9" eb="10">
      <t>ゲツ</t>
    </rPh>
    <phoneticPr fontId="1"/>
  </si>
  <si>
    <t>鉄板敷き</t>
    <rPh sb="0" eb="2">
      <t>テッパン</t>
    </rPh>
    <rPh sb="2" eb="3">
      <t>シ</t>
    </rPh>
    <phoneticPr fontId="1"/>
  </si>
  <si>
    <t>t=22、4ヶ月</t>
    <rPh sb="7" eb="8">
      <t>ゲツ</t>
    </rPh>
    <phoneticPr fontId="1"/>
  </si>
  <si>
    <t>パネルゲート</t>
    <phoneticPr fontId="1"/>
  </si>
  <si>
    <t>鋼製板、W5.4,H4.5m</t>
    <rPh sb="0" eb="2">
      <t>コウセイ</t>
    </rPh>
    <rPh sb="2" eb="3">
      <t>イタ</t>
    </rPh>
    <phoneticPr fontId="1"/>
  </si>
  <si>
    <t>仮囲い</t>
    <rPh sb="0" eb="1">
      <t>カリ</t>
    </rPh>
    <rPh sb="1" eb="2">
      <t>カコ</t>
    </rPh>
    <phoneticPr fontId="1"/>
  </si>
  <si>
    <t>ｍ</t>
    <phoneticPr fontId="1"/>
  </si>
  <si>
    <t>波形亜鉛鉄板,H1.8m</t>
    <rPh sb="0" eb="2">
      <t>ナミガタ</t>
    </rPh>
    <rPh sb="2" eb="4">
      <t>アエン</t>
    </rPh>
    <rPh sb="4" eb="6">
      <t>テッパン</t>
    </rPh>
    <phoneticPr fontId="1"/>
  </si>
  <si>
    <t>ローリング足場</t>
    <rPh sb="5" eb="7">
      <t>アシバ</t>
    </rPh>
    <phoneticPr fontId="2"/>
  </si>
  <si>
    <t>外部庇下、1ヶ月</t>
    <rPh sb="0" eb="2">
      <t>ガイブ</t>
    </rPh>
    <rPh sb="2" eb="3">
      <t>ヒサシ</t>
    </rPh>
    <rPh sb="3" eb="4">
      <t>シタ</t>
    </rPh>
    <phoneticPr fontId="2"/>
  </si>
  <si>
    <t>Fc=27N/mm2（FC21+Δ3+3） S18</t>
    <phoneticPr fontId="1"/>
  </si>
  <si>
    <t>各種試験費</t>
    <rPh sb="0" eb="2">
      <t>カクシュ</t>
    </rPh>
    <rPh sb="2" eb="4">
      <t>シケン</t>
    </rPh>
    <rPh sb="4" eb="5">
      <t>ヒ</t>
    </rPh>
    <phoneticPr fontId="1"/>
  </si>
  <si>
    <t>室内環境測定、4個所</t>
    <rPh sb="0" eb="2">
      <t>シツナイ</t>
    </rPh>
    <rPh sb="2" eb="4">
      <t>カンキョウ</t>
    </rPh>
    <rPh sb="4" eb="6">
      <t>ソクテイ</t>
    </rPh>
    <rPh sb="8" eb="10">
      <t>カショ</t>
    </rPh>
    <phoneticPr fontId="1"/>
  </si>
  <si>
    <t>同上鉄面錆びケレン</t>
    <rPh sb="0" eb="1">
      <t>ドウ</t>
    </rPh>
    <rPh sb="1" eb="2">
      <t>ウエ</t>
    </rPh>
    <rPh sb="2" eb="3">
      <t>テツ</t>
    </rPh>
    <rPh sb="3" eb="4">
      <t>メン</t>
    </rPh>
    <rPh sb="4" eb="5">
      <t>サ</t>
    </rPh>
    <phoneticPr fontId="1"/>
  </si>
  <si>
    <t>網戸搬入取付工事費</t>
    <rPh sb="0" eb="2">
      <t>アミド</t>
    </rPh>
    <rPh sb="2" eb="4">
      <t>ハンニュウ</t>
    </rPh>
    <rPh sb="4" eb="6">
      <t>トリツケ</t>
    </rPh>
    <rPh sb="6" eb="9">
      <t>コウジヒ</t>
    </rPh>
    <phoneticPr fontId="1"/>
  </si>
  <si>
    <t>網戸新設</t>
    <rPh sb="0" eb="2">
      <t>アミド</t>
    </rPh>
    <rPh sb="2" eb="4">
      <t>シンセツ</t>
    </rPh>
    <phoneticPr fontId="1"/>
  </si>
  <si>
    <t>折板裏,撤去とも</t>
    <rPh sb="0" eb="2">
      <t>セッパン</t>
    </rPh>
    <rPh sb="2" eb="3">
      <t>ウラ</t>
    </rPh>
    <rPh sb="4" eb="6">
      <t>テッキョ</t>
    </rPh>
    <phoneticPr fontId="1"/>
  </si>
  <si>
    <t>タイル、PB</t>
    <phoneticPr fontId="1"/>
  </si>
  <si>
    <t>外構全般のポンプ機械器具と運転費は、その他工事で一式計上</t>
    <rPh sb="0" eb="2">
      <t>ガイコウ</t>
    </rPh>
    <rPh sb="2" eb="4">
      <t>ゼンパン</t>
    </rPh>
    <rPh sb="8" eb="10">
      <t>キカイ</t>
    </rPh>
    <rPh sb="10" eb="12">
      <t>キグ</t>
    </rPh>
    <rPh sb="13" eb="15">
      <t>ウンテン</t>
    </rPh>
    <rPh sb="15" eb="16">
      <t>ヒ</t>
    </rPh>
    <rPh sb="20" eb="21">
      <t>タ</t>
    </rPh>
    <rPh sb="21" eb="23">
      <t>コウジ</t>
    </rPh>
    <rPh sb="24" eb="26">
      <t>イッシキ</t>
    </rPh>
    <rPh sb="26" eb="28">
      <t>ケイジョウ</t>
    </rPh>
    <phoneticPr fontId="1"/>
  </si>
  <si>
    <t>幹線設備工事</t>
    <rPh sb="0" eb="2">
      <t>カンセン</t>
    </rPh>
    <rPh sb="2" eb="4">
      <t>セツビ</t>
    </rPh>
    <rPh sb="4" eb="6">
      <t>コウジ</t>
    </rPh>
    <phoneticPr fontId="1"/>
  </si>
  <si>
    <t>電灯・ｺﾝｾﾝﾄ設備工事</t>
    <rPh sb="0" eb="2">
      <t>デントウ</t>
    </rPh>
    <rPh sb="8" eb="10">
      <t>セツビ</t>
    </rPh>
    <rPh sb="10" eb="12">
      <t>コウジ</t>
    </rPh>
    <phoneticPr fontId="1"/>
  </si>
  <si>
    <t>電話設備工事</t>
    <rPh sb="0" eb="2">
      <t>デンワ</t>
    </rPh>
    <rPh sb="2" eb="4">
      <t>セツビ</t>
    </rPh>
    <rPh sb="4" eb="6">
      <t>コウジ</t>
    </rPh>
    <phoneticPr fontId="1"/>
  </si>
  <si>
    <t>LAN設備工事</t>
    <rPh sb="3" eb="5">
      <t>セツビ</t>
    </rPh>
    <rPh sb="5" eb="7">
      <t>コウジ</t>
    </rPh>
    <phoneticPr fontId="1"/>
  </si>
  <si>
    <t>拡声設備工事</t>
    <rPh sb="0" eb="2">
      <t>カクセイ</t>
    </rPh>
    <rPh sb="2" eb="4">
      <t>セツビ</t>
    </rPh>
    <rPh sb="4" eb="6">
      <t>コウジ</t>
    </rPh>
    <phoneticPr fontId="1"/>
  </si>
  <si>
    <t>ｲﾝﾀｰﾎﾝ設備工事</t>
    <rPh sb="6" eb="8">
      <t>セツビ</t>
    </rPh>
    <rPh sb="8" eb="10">
      <t>コウジ</t>
    </rPh>
    <phoneticPr fontId="1"/>
  </si>
  <si>
    <t>（ﾄｲﾚ呼出装置設備工事含む）</t>
    <rPh sb="4" eb="5">
      <t>ヨ</t>
    </rPh>
    <rPh sb="5" eb="6">
      <t>デ</t>
    </rPh>
    <rPh sb="6" eb="8">
      <t>ソウチ</t>
    </rPh>
    <rPh sb="8" eb="10">
      <t>セツビ</t>
    </rPh>
    <rPh sb="10" eb="12">
      <t>コウジ</t>
    </rPh>
    <rPh sb="12" eb="13">
      <t>フク</t>
    </rPh>
    <phoneticPr fontId="1"/>
  </si>
  <si>
    <t>ﾃﾚﾋﾞ共聴設備工事</t>
    <rPh sb="4" eb="5">
      <t>キョウ</t>
    </rPh>
    <rPh sb="5" eb="6">
      <t>チョウ</t>
    </rPh>
    <rPh sb="6" eb="8">
      <t>セツビ</t>
    </rPh>
    <rPh sb="8" eb="10">
      <t>コウジ</t>
    </rPh>
    <phoneticPr fontId="1"/>
  </si>
  <si>
    <t>自動火災報知設備工事</t>
    <rPh sb="0" eb="2">
      <t>ジドウ</t>
    </rPh>
    <rPh sb="2" eb="4">
      <t>カサイ</t>
    </rPh>
    <rPh sb="4" eb="6">
      <t>ホウチ</t>
    </rPh>
    <rPh sb="6" eb="8">
      <t>セツビ</t>
    </rPh>
    <rPh sb="8" eb="10">
      <t>コウジ</t>
    </rPh>
    <phoneticPr fontId="1"/>
  </si>
  <si>
    <t>電線管</t>
  </si>
  <si>
    <t>ｍ</t>
  </si>
  <si>
    <t>金属製可ﾄｳ電線管</t>
    <rPh sb="0" eb="2">
      <t>キンゾク</t>
    </rPh>
    <rPh sb="2" eb="3">
      <t>セイ</t>
    </rPh>
    <phoneticPr fontId="1"/>
  </si>
  <si>
    <t>ﾋﾞﾆﾙ被覆有 (50)</t>
    <rPh sb="6" eb="7">
      <t>ユウ</t>
    </rPh>
    <phoneticPr fontId="1"/>
  </si>
  <si>
    <t>電線</t>
  </si>
  <si>
    <t>EM-E 14ﾟ</t>
  </si>
  <si>
    <t>引き込み開閉器盤</t>
    <rPh sb="4" eb="7">
      <t>カイヘイキ</t>
    </rPh>
    <phoneticPr fontId="2"/>
  </si>
  <si>
    <t>面</t>
  </si>
  <si>
    <t>電灯分電盤</t>
  </si>
  <si>
    <t>引き込み口金物</t>
    <rPh sb="4" eb="5">
      <t>クチ</t>
    </rPh>
    <rPh sb="5" eb="7">
      <t>カナモノ</t>
    </rPh>
    <phoneticPr fontId="1"/>
  </si>
  <si>
    <t>腕金3.2-700Ｌ</t>
    <rPh sb="0" eb="1">
      <t>ウデ</t>
    </rPh>
    <rPh sb="1" eb="2">
      <t>カネ</t>
    </rPh>
    <phoneticPr fontId="1"/>
  </si>
  <si>
    <t>組</t>
    <rPh sb="0" eb="1">
      <t>クミ</t>
    </rPh>
    <phoneticPr fontId="1"/>
  </si>
  <si>
    <t>接地工事</t>
    <rPh sb="2" eb="4">
      <t>コウジ</t>
    </rPh>
    <phoneticPr fontId="1"/>
  </si>
  <si>
    <t>ED　　　（材工共）</t>
    <rPh sb="6" eb="7">
      <t>ザイ</t>
    </rPh>
    <rPh sb="7" eb="8">
      <t>コウ</t>
    </rPh>
    <rPh sb="8" eb="9">
      <t>トモ</t>
    </rPh>
    <phoneticPr fontId="1"/>
  </si>
  <si>
    <t>ｹ所</t>
  </si>
  <si>
    <t>塗装工事費</t>
    <rPh sb="2" eb="4">
      <t>コウジ</t>
    </rPh>
    <phoneticPr fontId="1"/>
  </si>
  <si>
    <t>OP2回塗り</t>
  </si>
  <si>
    <t>式</t>
  </si>
  <si>
    <t>申請試験費</t>
  </si>
  <si>
    <t>撤去工事費</t>
  </si>
  <si>
    <t>1</t>
    <phoneticPr fontId="1"/>
  </si>
  <si>
    <t>電灯、ｺﾝｾﾝﾄ設備工事</t>
  </si>
  <si>
    <t>ﾒﾀﾙﾓｰﾙｼﾞﾝｸﾞ</t>
  </si>
  <si>
    <t>A型</t>
  </si>
  <si>
    <t>B型</t>
  </si>
  <si>
    <t>ﾎﾞｯｸｽ類</t>
    <rPh sb="5" eb="6">
      <t>ルイ</t>
    </rPh>
    <phoneticPr fontId="1"/>
  </si>
  <si>
    <t>LED照明器具</t>
  </si>
  <si>
    <t>A</t>
  </si>
  <si>
    <t>灯</t>
  </si>
  <si>
    <t>B</t>
  </si>
  <si>
    <t>BG</t>
  </si>
  <si>
    <t>C</t>
  </si>
  <si>
    <t>CG</t>
  </si>
  <si>
    <t>D</t>
  </si>
  <si>
    <t>E</t>
  </si>
  <si>
    <t>F</t>
  </si>
  <si>
    <t>G</t>
  </si>
  <si>
    <t>埋込ｽｲｯﾁ</t>
    <rPh sb="0" eb="1">
      <t>ウ</t>
    </rPh>
    <rPh sb="1" eb="2">
      <t>コ</t>
    </rPh>
    <phoneticPr fontId="18"/>
  </si>
  <si>
    <t>個</t>
  </si>
  <si>
    <t>熱線ｾﾝｻｰ付自動ｽｲｯﾁ</t>
    <rPh sb="7" eb="9">
      <t>ジドウ</t>
    </rPh>
    <phoneticPr fontId="1"/>
  </si>
  <si>
    <t>親器（換気扇連動型）</t>
    <rPh sb="0" eb="1">
      <t>オヤ</t>
    </rPh>
    <rPh sb="1" eb="2">
      <t>ウツワ</t>
    </rPh>
    <rPh sb="3" eb="6">
      <t>カンキセン</t>
    </rPh>
    <rPh sb="6" eb="8">
      <t>レンドウ</t>
    </rPh>
    <rPh sb="8" eb="9">
      <t>カタ</t>
    </rPh>
    <phoneticPr fontId="2"/>
  </si>
  <si>
    <t>子器</t>
    <rPh sb="0" eb="1">
      <t>コ</t>
    </rPh>
    <rPh sb="1" eb="2">
      <t>ウツワ</t>
    </rPh>
    <phoneticPr fontId="1"/>
  </si>
  <si>
    <t>子器（換気扇連動型）</t>
    <rPh sb="0" eb="1">
      <t>コ</t>
    </rPh>
    <rPh sb="1" eb="2">
      <t>ウツワ</t>
    </rPh>
    <rPh sb="3" eb="6">
      <t>カンキセン</t>
    </rPh>
    <rPh sb="6" eb="8">
      <t>レンドウ</t>
    </rPh>
    <rPh sb="8" eb="9">
      <t>カタ</t>
    </rPh>
    <phoneticPr fontId="2"/>
  </si>
  <si>
    <t>埋込ｺﾝｾﾝﾄ</t>
    <rPh sb="0" eb="1">
      <t>ウ</t>
    </rPh>
    <rPh sb="1" eb="2">
      <t>コ</t>
    </rPh>
    <phoneticPr fontId="18"/>
  </si>
  <si>
    <t>防水ｺﾝｾﾝﾄ</t>
    <rPh sb="0" eb="2">
      <t>ボウスイ</t>
    </rPh>
    <phoneticPr fontId="18"/>
  </si>
  <si>
    <t>2P15A×2＋ET</t>
  </si>
  <si>
    <t>2</t>
    <phoneticPr fontId="1"/>
  </si>
  <si>
    <t>ﾋﾞﾆﾙ被覆有 (24)</t>
    <rPh sb="6" eb="7">
      <t>ユウ</t>
    </rPh>
    <phoneticPr fontId="1"/>
  </si>
  <si>
    <t>EM-E 5.5ﾟ</t>
  </si>
  <si>
    <t>呼び線</t>
  </si>
  <si>
    <t>端子盤</t>
  </si>
  <si>
    <t>T-1</t>
  </si>
  <si>
    <t>電話受け口（壁付）</t>
    <rPh sb="2" eb="3">
      <t>ウ</t>
    </rPh>
    <rPh sb="4" eb="5">
      <t>クチ</t>
    </rPh>
    <rPh sb="6" eb="7">
      <t>カベ</t>
    </rPh>
    <rPh sb="7" eb="8">
      <t>フ</t>
    </rPh>
    <phoneticPr fontId="1"/>
  </si>
  <si>
    <t>3</t>
    <phoneticPr fontId="1"/>
  </si>
  <si>
    <t>LAN設備工事</t>
  </si>
  <si>
    <t>(伝送測定試験含む)</t>
    <rPh sb="1" eb="3">
      <t>デンソウ</t>
    </rPh>
    <rPh sb="3" eb="5">
      <t>ソクテイ</t>
    </rPh>
    <rPh sb="5" eb="7">
      <t>シケン</t>
    </rPh>
    <rPh sb="7" eb="8">
      <t>フク</t>
    </rPh>
    <phoneticPr fontId="1"/>
  </si>
  <si>
    <t>LAN用ｹｰﾌﾞﾙ</t>
    <rPh sb="3" eb="4">
      <t>ヨウ</t>
    </rPh>
    <phoneticPr fontId="1"/>
  </si>
  <si>
    <t>LAN用受け口（壁付）</t>
    <rPh sb="3" eb="4">
      <t>ヨウ</t>
    </rPh>
    <rPh sb="4" eb="5">
      <t>ウ</t>
    </rPh>
    <rPh sb="6" eb="7">
      <t>クチ</t>
    </rPh>
    <rPh sb="8" eb="9">
      <t>カベ</t>
    </rPh>
    <rPh sb="9" eb="10">
      <t>フ</t>
    </rPh>
    <phoneticPr fontId="1"/>
  </si>
  <si>
    <t>4</t>
    <phoneticPr fontId="1"/>
  </si>
  <si>
    <t>拡声設備工事</t>
    <rPh sb="0" eb="1">
      <t>ヒロム</t>
    </rPh>
    <rPh sb="1" eb="2">
      <t>コエ</t>
    </rPh>
    <rPh sb="2" eb="4">
      <t>セツビ</t>
    </rPh>
    <rPh sb="4" eb="6">
      <t>コウジ</t>
    </rPh>
    <phoneticPr fontId="1"/>
  </si>
  <si>
    <t>防雨入線ｶﾊﾞｰ</t>
  </si>
  <si>
    <t>卓上型ﾃﾞｼﾞﾀﾙｱﾝﾌﾟ</t>
    <rPh sb="0" eb="3">
      <t>タクジョウカタ</t>
    </rPh>
    <phoneticPr fontId="2"/>
  </si>
  <si>
    <t>30W-5局</t>
    <rPh sb="5" eb="6">
      <t>キョク</t>
    </rPh>
    <phoneticPr fontId="2"/>
  </si>
  <si>
    <t>台</t>
  </si>
  <si>
    <t>ﾀﾞｲﾅﾐｯｸﾏｲｸﾛﾎﾝ</t>
  </si>
  <si>
    <t>天井埋込形ｽﾋﾟｰｶ</t>
    <rPh sb="4" eb="5">
      <t>カタ</t>
    </rPh>
    <phoneticPr fontId="1"/>
  </si>
  <si>
    <t>ﾄﾗlﾝﾍﾟｯﾄｽﾋﾟｰｶｰ</t>
  </si>
  <si>
    <t>5W</t>
  </si>
  <si>
    <t>ﾎﾞﾘｭｰﾑｽｲｯﾁ</t>
  </si>
  <si>
    <t>ﾒﾛﾃﾞィｰｳｨｰｸ</t>
  </si>
  <si>
    <t>5</t>
    <phoneticPr fontId="1"/>
  </si>
  <si>
    <t>（ﾄｲﾚ呼出装置設備含む）</t>
    <rPh sb="4" eb="5">
      <t>ヨ</t>
    </rPh>
    <rPh sb="5" eb="6">
      <t>ダ</t>
    </rPh>
    <rPh sb="6" eb="8">
      <t>ソウチ</t>
    </rPh>
    <rPh sb="8" eb="10">
      <t>セツビ</t>
    </rPh>
    <rPh sb="10" eb="11">
      <t>フク</t>
    </rPh>
    <phoneticPr fontId="1"/>
  </si>
  <si>
    <t>ﾌﾟﾙﾎﾞｯｸｽ</t>
  </si>
  <si>
    <t>200×200×100 (SUS) WP</t>
  </si>
  <si>
    <t>ﾃﾚﾋﾞﾄﾞｱﾎﾝｾｯﾄ</t>
  </si>
  <si>
    <t>録画機能付</t>
    <rPh sb="0" eb="2">
      <t>ロクガ</t>
    </rPh>
    <rPh sb="2" eb="4">
      <t>キノウ</t>
    </rPh>
    <rPh sb="4" eb="5">
      <t>フ</t>
    </rPh>
    <phoneticPr fontId="2"/>
  </si>
  <si>
    <t>ﾄｲﾚ呼出表示器</t>
    <rPh sb="5" eb="7">
      <t>ヒョウジ</t>
    </rPh>
    <rPh sb="7" eb="8">
      <t>キ</t>
    </rPh>
    <phoneticPr fontId="10"/>
  </si>
  <si>
    <t>3窓用</t>
  </si>
  <si>
    <t>ﾄｲﾚ呼出押ﾎﾞﾀﾝ</t>
    <rPh sb="3" eb="5">
      <t>ヨビダシ</t>
    </rPh>
    <rPh sb="5" eb="6">
      <t>オシ</t>
    </rPh>
    <phoneticPr fontId="2"/>
  </si>
  <si>
    <t>ﾋﾓ付</t>
  </si>
  <si>
    <t>廊下灯</t>
  </si>
  <si>
    <t>角形</t>
  </si>
  <si>
    <t>復帰釦</t>
  </si>
  <si>
    <t>埋設標識ｼｰﾄ</t>
  </si>
  <si>
    <t>ﾎﾟﾘｴﾁﾚﾝｸﾛｽ-2倍</t>
    <rPh sb="12" eb="13">
      <t>バイ</t>
    </rPh>
    <phoneticPr fontId="1"/>
  </si>
  <si>
    <t>掘削及び埋戻費</t>
  </si>
  <si>
    <t>6</t>
    <phoneticPr fontId="1"/>
  </si>
  <si>
    <t>ﾃﾚﾋﾞ共聴設備工事</t>
    <rPh sb="4" eb="5">
      <t>チョウ</t>
    </rPh>
    <rPh sb="5" eb="6">
      <t>セツ</t>
    </rPh>
    <rPh sb="6" eb="8">
      <t>セツビ</t>
    </rPh>
    <rPh sb="8" eb="10">
      <t>コウジ</t>
    </rPh>
    <phoneticPr fontId="1"/>
  </si>
  <si>
    <t>増幅器</t>
  </si>
  <si>
    <t>CATV用 40ｄB</t>
  </si>
  <si>
    <t>分配器</t>
  </si>
  <si>
    <t>2分配</t>
  </si>
  <si>
    <t>直列ﾕﾆｯﾄ（中間）</t>
    <rPh sb="7" eb="9">
      <t>チュウカン</t>
    </rPh>
    <phoneticPr fontId="1"/>
  </si>
  <si>
    <t>直列ﾕﾆｯﾄ（端末）</t>
    <rPh sb="7" eb="9">
      <t>タンマツ</t>
    </rPh>
    <phoneticPr fontId="1"/>
  </si>
  <si>
    <t>7</t>
    <phoneticPr fontId="1"/>
  </si>
  <si>
    <t>受信機P型2級</t>
  </si>
  <si>
    <t>総合盤</t>
  </si>
  <si>
    <t>ｽﾎﾟｯﾄ型感知器</t>
  </si>
  <si>
    <t>ｽﾎﾟｯﾄ式煙感知器</t>
    <rPh sb="5" eb="6">
      <t>シキ</t>
    </rPh>
    <rPh sb="6" eb="7">
      <t>ケムリ</t>
    </rPh>
    <phoneticPr fontId="2"/>
  </si>
  <si>
    <t>消防検査申請費</t>
    <rPh sb="0" eb="2">
      <t>ショウボウ</t>
    </rPh>
    <rPh sb="2" eb="4">
      <t>ケンサ</t>
    </rPh>
    <rPh sb="4" eb="6">
      <t>シンセイ</t>
    </rPh>
    <rPh sb="6" eb="7">
      <t>ヒ</t>
    </rPh>
    <phoneticPr fontId="1"/>
  </si>
  <si>
    <t>8</t>
    <phoneticPr fontId="1"/>
  </si>
  <si>
    <t>屋外給水設備工事</t>
    <rPh sb="0" eb="2">
      <t>オクガイ</t>
    </rPh>
    <rPh sb="2" eb="4">
      <t>キュウスイ</t>
    </rPh>
    <rPh sb="4" eb="6">
      <t>セツビ</t>
    </rPh>
    <rPh sb="6" eb="8">
      <t>コウジ</t>
    </rPh>
    <phoneticPr fontId="1"/>
  </si>
  <si>
    <t>屋内給水設備工事</t>
    <rPh sb="0" eb="2">
      <t>オクナイ</t>
    </rPh>
    <rPh sb="2" eb="4">
      <t>キュウスイ</t>
    </rPh>
    <rPh sb="4" eb="6">
      <t>セツビ</t>
    </rPh>
    <rPh sb="6" eb="8">
      <t>コウジ</t>
    </rPh>
    <phoneticPr fontId="1"/>
  </si>
  <si>
    <t>屋外排水設備工事</t>
    <rPh sb="0" eb="2">
      <t>オクガイ</t>
    </rPh>
    <rPh sb="2" eb="4">
      <t>ハイスイ</t>
    </rPh>
    <rPh sb="4" eb="6">
      <t>セツビ</t>
    </rPh>
    <rPh sb="6" eb="8">
      <t>コウジ</t>
    </rPh>
    <phoneticPr fontId="17"/>
  </si>
  <si>
    <t>屋内排水通気設備工事</t>
    <rPh sb="0" eb="2">
      <t>オクナイ</t>
    </rPh>
    <rPh sb="2" eb="4">
      <t>ハイスイ</t>
    </rPh>
    <rPh sb="4" eb="6">
      <t>ツウキ</t>
    </rPh>
    <rPh sb="6" eb="8">
      <t>セツビ</t>
    </rPh>
    <rPh sb="8" eb="10">
      <t>コウジ</t>
    </rPh>
    <phoneticPr fontId="17"/>
  </si>
  <si>
    <t>衛生器具設備工事</t>
    <rPh sb="0" eb="2">
      <t>エイセイ</t>
    </rPh>
    <rPh sb="2" eb="4">
      <t>キグ</t>
    </rPh>
    <rPh sb="4" eb="6">
      <t>セツビ</t>
    </rPh>
    <rPh sb="6" eb="8">
      <t>コウジ</t>
    </rPh>
    <phoneticPr fontId="17"/>
  </si>
  <si>
    <t>給湯設備工事</t>
    <rPh sb="0" eb="2">
      <t>キュウトウ</t>
    </rPh>
    <rPh sb="2" eb="4">
      <t>セツビ</t>
    </rPh>
    <rPh sb="4" eb="6">
      <t>コウジ</t>
    </rPh>
    <phoneticPr fontId="17"/>
  </si>
  <si>
    <t>ｶﾞｽ設備工事</t>
    <rPh sb="4" eb="5">
      <t>セツビ</t>
    </rPh>
    <rPh sb="5" eb="7">
      <t>コウジ</t>
    </rPh>
    <phoneticPr fontId="17"/>
  </si>
  <si>
    <t>空調設備工事</t>
    <rPh sb="0" eb="2">
      <t>クウチョウ</t>
    </rPh>
    <rPh sb="2" eb="4">
      <t>セツビ</t>
    </rPh>
    <rPh sb="4" eb="6">
      <t>コウジ</t>
    </rPh>
    <phoneticPr fontId="17"/>
  </si>
  <si>
    <t>換気設備工事</t>
    <rPh sb="0" eb="2">
      <t>カンキ</t>
    </rPh>
    <rPh sb="2" eb="4">
      <t>セツビ</t>
    </rPh>
    <rPh sb="4" eb="6">
      <t>コウジ</t>
    </rPh>
    <phoneticPr fontId="17"/>
  </si>
  <si>
    <t>撤去費</t>
    <rPh sb="0" eb="2">
      <t>テッキョ</t>
    </rPh>
    <rPh sb="2" eb="3">
      <t>ヒ</t>
    </rPh>
    <phoneticPr fontId="17"/>
  </si>
  <si>
    <t>水道用硬質ﾎﾟﾘ塩化ﾋﾞﾆﾙ管：HIVP</t>
    <rPh sb="0" eb="3">
      <t>スイドウヨウ</t>
    </rPh>
    <rPh sb="3" eb="5">
      <t>コウシツ</t>
    </rPh>
    <rPh sb="8" eb="10">
      <t>エンカ</t>
    </rPh>
    <rPh sb="14" eb="15">
      <t>カン</t>
    </rPh>
    <phoneticPr fontId="17"/>
  </si>
  <si>
    <t>20A：地中</t>
    <rPh sb="4" eb="6">
      <t>チチュウ</t>
    </rPh>
    <phoneticPr fontId="17"/>
  </si>
  <si>
    <t>ｍ</t>
    <phoneticPr fontId="17"/>
  </si>
  <si>
    <t>25A：地中</t>
    <rPh sb="4" eb="6">
      <t>チチュウ</t>
    </rPh>
    <phoneticPr fontId="17"/>
  </si>
  <si>
    <t>ｍ</t>
    <phoneticPr fontId="17"/>
  </si>
  <si>
    <t>30A：地中</t>
    <rPh sb="4" eb="6">
      <t>チチュウ</t>
    </rPh>
    <phoneticPr fontId="17"/>
  </si>
  <si>
    <t>ｍ</t>
    <phoneticPr fontId="17"/>
  </si>
  <si>
    <t>40A：地中</t>
    <rPh sb="4" eb="6">
      <t>チチュウ</t>
    </rPh>
    <phoneticPr fontId="17"/>
  </si>
  <si>
    <t>水道用硬質ﾎﾟﾘ塩ﾋﾞﾗｲﾆﾝｸﾞ鋼管：VB</t>
    <rPh sb="0" eb="3">
      <t>スイドウヨウ</t>
    </rPh>
    <rPh sb="3" eb="5">
      <t>コウシツ</t>
    </rPh>
    <rPh sb="8" eb="9">
      <t>エン</t>
    </rPh>
    <rPh sb="17" eb="19">
      <t>コウカン</t>
    </rPh>
    <phoneticPr fontId="17"/>
  </si>
  <si>
    <t>20A：一般</t>
    <rPh sb="4" eb="6">
      <t>イッパン</t>
    </rPh>
    <phoneticPr fontId="17"/>
  </si>
  <si>
    <t>ｍ</t>
    <phoneticPr fontId="17"/>
  </si>
  <si>
    <t>25A：一般</t>
    <rPh sb="4" eb="6">
      <t>イッパン</t>
    </rPh>
    <phoneticPr fontId="17"/>
  </si>
  <si>
    <t>仕切弁</t>
    <rPh sb="0" eb="3">
      <t>シキリベン</t>
    </rPh>
    <phoneticPr fontId="17"/>
  </si>
  <si>
    <t>JIS10Kｺｱ内臓25A</t>
    <rPh sb="8" eb="10">
      <t>ナイゾウ</t>
    </rPh>
    <phoneticPr fontId="17"/>
  </si>
  <si>
    <t>個</t>
    <rPh sb="0" eb="1">
      <t>コ</t>
    </rPh>
    <phoneticPr fontId="17"/>
  </si>
  <si>
    <t>JIS10Kｺｱ内臓32A</t>
    <rPh sb="8" eb="10">
      <t>ナイゾウ</t>
    </rPh>
    <phoneticPr fontId="17"/>
  </si>
  <si>
    <t>ﾊﾞﾙﾌﾞﾎﾞｯｸｽ</t>
    <phoneticPr fontId="17"/>
  </si>
  <si>
    <t>B-1</t>
    <phoneticPr fontId="17"/>
  </si>
  <si>
    <t>既設配管接続費</t>
    <rPh sb="0" eb="2">
      <t>キセツ</t>
    </rPh>
    <rPh sb="2" eb="4">
      <t>ハイカン</t>
    </rPh>
    <rPh sb="4" eb="6">
      <t>セツゾク</t>
    </rPh>
    <rPh sb="6" eb="7">
      <t>ヒ</t>
    </rPh>
    <phoneticPr fontId="17"/>
  </si>
  <si>
    <t>式</t>
    <rPh sb="0" eb="1">
      <t>シキ</t>
    </rPh>
    <phoneticPr fontId="17"/>
  </si>
  <si>
    <t>保温工事</t>
    <rPh sb="0" eb="2">
      <t>ホオン</t>
    </rPh>
    <rPh sb="2" eb="4">
      <t>コウジ</t>
    </rPh>
    <phoneticPr fontId="17"/>
  </si>
  <si>
    <t>掘り方・埋戻し</t>
    <rPh sb="0" eb="1">
      <t>ホ</t>
    </rPh>
    <rPh sb="2" eb="3">
      <t>カタ</t>
    </rPh>
    <rPh sb="4" eb="6">
      <t>ウメモド</t>
    </rPh>
    <phoneticPr fontId="17"/>
  </si>
  <si>
    <t>埋設標示</t>
    <rPh sb="0" eb="2">
      <t>マイセツ</t>
    </rPh>
    <rPh sb="2" eb="4">
      <t>ヒョウジ</t>
    </rPh>
    <phoneticPr fontId="17"/>
  </si>
  <si>
    <t>1-計</t>
    <rPh sb="2" eb="3">
      <t>ケイ</t>
    </rPh>
    <phoneticPr fontId="1"/>
  </si>
  <si>
    <t>20A：便所</t>
    <rPh sb="4" eb="6">
      <t>ベンジョ</t>
    </rPh>
    <phoneticPr fontId="17"/>
  </si>
  <si>
    <t>ｍ</t>
    <phoneticPr fontId="17"/>
  </si>
  <si>
    <t>25A：便所</t>
    <rPh sb="4" eb="6">
      <t>ベンジョ</t>
    </rPh>
    <phoneticPr fontId="17"/>
  </si>
  <si>
    <t>30A：便所</t>
    <rPh sb="4" eb="6">
      <t>ベンジョ</t>
    </rPh>
    <phoneticPr fontId="17"/>
  </si>
  <si>
    <t>ｍ</t>
    <phoneticPr fontId="17"/>
  </si>
  <si>
    <t>ｍ</t>
    <phoneticPr fontId="17"/>
  </si>
  <si>
    <t>32A：便所</t>
    <rPh sb="4" eb="6">
      <t>ベンジョ</t>
    </rPh>
    <phoneticPr fontId="17"/>
  </si>
  <si>
    <t>ｍ</t>
    <phoneticPr fontId="17"/>
  </si>
  <si>
    <t>JIS10Kｺｱ内臓20A</t>
    <rPh sb="8" eb="10">
      <t>ナイゾウ</t>
    </rPh>
    <phoneticPr fontId="17"/>
  </si>
  <si>
    <t>ﾌﾚｷｼﾌﾞﾙ継手</t>
    <rPh sb="7" eb="9">
      <t>ツギテ</t>
    </rPh>
    <phoneticPr fontId="17"/>
  </si>
  <si>
    <t>FJ20A</t>
    <phoneticPr fontId="17"/>
  </si>
  <si>
    <t>はつり及び補修</t>
    <rPh sb="3" eb="4">
      <t>オヨ</t>
    </rPh>
    <rPh sb="5" eb="7">
      <t>ホシュウ</t>
    </rPh>
    <phoneticPr fontId="17"/>
  </si>
  <si>
    <t>2-計</t>
    <rPh sb="2" eb="3">
      <t>ケイ</t>
    </rPh>
    <phoneticPr fontId="1"/>
  </si>
  <si>
    <t>硬質ﾎﾟﾘ塩化ﾋﾞﾆﾙ管：VP</t>
    <rPh sb="0" eb="2">
      <t>コウシツ</t>
    </rPh>
    <rPh sb="5" eb="7">
      <t>エンカ</t>
    </rPh>
    <rPh sb="11" eb="12">
      <t>カン</t>
    </rPh>
    <phoneticPr fontId="17"/>
  </si>
  <si>
    <t>50A：地中</t>
    <rPh sb="4" eb="6">
      <t>チチュウ</t>
    </rPh>
    <phoneticPr fontId="17"/>
  </si>
  <si>
    <t>100A：地中</t>
    <rPh sb="5" eb="7">
      <t>チチュウ</t>
    </rPh>
    <phoneticPr fontId="17"/>
  </si>
  <si>
    <t>13A：地中</t>
    <rPh sb="4" eb="6">
      <t>チチュウ</t>
    </rPh>
    <phoneticPr fontId="17"/>
  </si>
  <si>
    <t>排水金物</t>
    <rPh sb="0" eb="2">
      <t>ハイスイ</t>
    </rPh>
    <rPh sb="2" eb="4">
      <t>カナモノ</t>
    </rPh>
    <phoneticPr fontId="17"/>
  </si>
  <si>
    <t>T14AA50A</t>
    <phoneticPr fontId="17"/>
  </si>
  <si>
    <t>汚水小口径桝：塩ﾋﾞ製蓋</t>
    <rPh sb="0" eb="2">
      <t>オスイ</t>
    </rPh>
    <rPh sb="2" eb="5">
      <t>ショウコウケイ</t>
    </rPh>
    <rPh sb="5" eb="6">
      <t>マス</t>
    </rPh>
    <rPh sb="7" eb="8">
      <t>エン</t>
    </rPh>
    <rPh sb="10" eb="11">
      <t>セイ</t>
    </rPh>
    <rPh sb="11" eb="12">
      <t>フタ</t>
    </rPh>
    <phoneticPr fontId="17"/>
  </si>
  <si>
    <t>100-200</t>
    <phoneticPr fontId="17"/>
  </si>
  <si>
    <t>90L　H：500以下</t>
    <rPh sb="9" eb="11">
      <t>イカ</t>
    </rPh>
    <phoneticPr fontId="17"/>
  </si>
  <si>
    <t>組</t>
    <rPh sb="0" eb="1">
      <t>クミ</t>
    </rPh>
    <phoneticPr fontId="17"/>
  </si>
  <si>
    <t>100-200</t>
    <phoneticPr fontId="17"/>
  </si>
  <si>
    <t>45Y　H：500以下</t>
    <rPh sb="9" eb="11">
      <t>イカ</t>
    </rPh>
    <phoneticPr fontId="17"/>
  </si>
  <si>
    <t>雨水小口径桝：塩ﾋﾞ製蓋</t>
    <rPh sb="0" eb="2">
      <t>ウスイ</t>
    </rPh>
    <rPh sb="2" eb="5">
      <t>ショウコウケイ</t>
    </rPh>
    <rPh sb="5" eb="6">
      <t>マス</t>
    </rPh>
    <rPh sb="7" eb="8">
      <t>エン</t>
    </rPh>
    <rPh sb="10" eb="11">
      <t>セイ</t>
    </rPh>
    <rPh sb="11" eb="12">
      <t>フタ</t>
    </rPh>
    <phoneticPr fontId="17"/>
  </si>
  <si>
    <t>100-200</t>
    <phoneticPr fontId="17"/>
  </si>
  <si>
    <t>H：500以下</t>
    <rPh sb="5" eb="7">
      <t>イカ</t>
    </rPh>
    <phoneticPr fontId="17"/>
  </si>
  <si>
    <t>100-200</t>
    <phoneticPr fontId="17"/>
  </si>
  <si>
    <t>移設工事</t>
    <rPh sb="0" eb="2">
      <t>イセツ</t>
    </rPh>
    <rPh sb="2" eb="4">
      <t>コウジ</t>
    </rPh>
    <phoneticPr fontId="17"/>
  </si>
  <si>
    <t>浄化槽ﾌﾞﾛｱ-</t>
    <rPh sb="0" eb="3">
      <t>ジョウカソウ</t>
    </rPh>
    <phoneticPr fontId="17"/>
  </si>
  <si>
    <t>3-計</t>
    <rPh sb="2" eb="3">
      <t>ケイ</t>
    </rPh>
    <phoneticPr fontId="1"/>
  </si>
  <si>
    <t>40A：便所</t>
    <rPh sb="4" eb="6">
      <t>ベンジョ</t>
    </rPh>
    <phoneticPr fontId="17"/>
  </si>
  <si>
    <t>50A：便所</t>
    <rPh sb="4" eb="6">
      <t>ベンジョ</t>
    </rPh>
    <phoneticPr fontId="17"/>
  </si>
  <si>
    <t>ｍ</t>
    <phoneticPr fontId="17"/>
  </si>
  <si>
    <t>65A：便所</t>
    <rPh sb="4" eb="6">
      <t>ベンジョ</t>
    </rPh>
    <phoneticPr fontId="17"/>
  </si>
  <si>
    <t>75A：便所</t>
    <rPh sb="4" eb="6">
      <t>ベンジョ</t>
    </rPh>
    <phoneticPr fontId="17"/>
  </si>
  <si>
    <t>100A：便所</t>
    <rPh sb="5" eb="7">
      <t>ベンジョ</t>
    </rPh>
    <phoneticPr fontId="17"/>
  </si>
  <si>
    <t>50A：便所通気</t>
    <rPh sb="4" eb="6">
      <t>ベンジョ</t>
    </rPh>
    <rPh sb="6" eb="8">
      <t>ツウキ</t>
    </rPh>
    <phoneticPr fontId="17"/>
  </si>
  <si>
    <t>50A：一般</t>
    <rPh sb="4" eb="6">
      <t>イッパン</t>
    </rPh>
    <phoneticPr fontId="17"/>
  </si>
  <si>
    <t>65A：一般</t>
    <rPh sb="4" eb="6">
      <t>イッパン</t>
    </rPh>
    <phoneticPr fontId="17"/>
  </si>
  <si>
    <t>75A：一般</t>
    <rPh sb="4" eb="6">
      <t>イッパン</t>
    </rPh>
    <phoneticPr fontId="17"/>
  </si>
  <si>
    <t>掃除口</t>
    <rPh sb="0" eb="2">
      <t>ソウジ</t>
    </rPh>
    <rPh sb="2" eb="3">
      <t>グチ</t>
    </rPh>
    <phoneticPr fontId="17"/>
  </si>
  <si>
    <t>COA50A</t>
    <phoneticPr fontId="17"/>
  </si>
  <si>
    <t>COA100A</t>
    <phoneticPr fontId="17"/>
  </si>
  <si>
    <t>T5A50A</t>
    <phoneticPr fontId="17"/>
  </si>
  <si>
    <t>通気金物</t>
    <rPh sb="0" eb="2">
      <t>ツウキ</t>
    </rPh>
    <rPh sb="2" eb="4">
      <t>カナモノ</t>
    </rPh>
    <phoneticPr fontId="17"/>
  </si>
  <si>
    <t>VC50A</t>
    <phoneticPr fontId="17"/>
  </si>
  <si>
    <t>塗装工事</t>
    <rPh sb="0" eb="2">
      <t>トソウ</t>
    </rPh>
    <rPh sb="2" eb="4">
      <t>コウジ</t>
    </rPh>
    <phoneticPr fontId="17"/>
  </si>
  <si>
    <t>4-計</t>
    <rPh sb="2" eb="3">
      <t>ケイ</t>
    </rPh>
    <phoneticPr fontId="1"/>
  </si>
  <si>
    <t>洋風便器</t>
    <rPh sb="0" eb="2">
      <t>ヨウフウ</t>
    </rPh>
    <rPh sb="2" eb="4">
      <t>ベンキ</t>
    </rPh>
    <phoneticPr fontId="17"/>
  </si>
  <si>
    <t>CS597BS、TC291他付属品共</t>
    <rPh sb="13" eb="14">
      <t>ホカ</t>
    </rPh>
    <rPh sb="14" eb="16">
      <t>フゾク</t>
    </rPh>
    <rPh sb="16" eb="17">
      <t>ヒン</t>
    </rPh>
    <rPh sb="17" eb="18">
      <t>トモ</t>
    </rPh>
    <phoneticPr fontId="17"/>
  </si>
  <si>
    <t>CS20AB、他付属品共</t>
    <rPh sb="7" eb="8">
      <t>ホカ</t>
    </rPh>
    <rPh sb="8" eb="10">
      <t>フゾク</t>
    </rPh>
    <rPh sb="10" eb="11">
      <t>ヒン</t>
    </rPh>
    <rPh sb="11" eb="12">
      <t>トモ</t>
    </rPh>
    <phoneticPr fontId="17"/>
  </si>
  <si>
    <t>L型手すり</t>
    <rPh sb="1" eb="2">
      <t>ガタ</t>
    </rPh>
    <rPh sb="2" eb="3">
      <t>テ</t>
    </rPh>
    <phoneticPr fontId="17"/>
  </si>
  <si>
    <t>T112CL10、他付属品共</t>
    <rPh sb="9" eb="10">
      <t>ホカ</t>
    </rPh>
    <rPh sb="10" eb="12">
      <t>フゾク</t>
    </rPh>
    <rPh sb="12" eb="13">
      <t>ヒン</t>
    </rPh>
    <rPh sb="13" eb="14">
      <t>トモ</t>
    </rPh>
    <phoneticPr fontId="17"/>
  </si>
  <si>
    <t>はねあげ手すり</t>
    <rPh sb="4" eb="5">
      <t>テ</t>
    </rPh>
    <phoneticPr fontId="17"/>
  </si>
  <si>
    <t>T112HK8、他付属品共</t>
    <rPh sb="8" eb="9">
      <t>ホカ</t>
    </rPh>
    <rPh sb="9" eb="11">
      <t>フゾク</t>
    </rPh>
    <rPh sb="11" eb="12">
      <t>ヒン</t>
    </rPh>
    <rPh sb="12" eb="13">
      <t>トモ</t>
    </rPh>
    <phoneticPr fontId="17"/>
  </si>
  <si>
    <t>小便器</t>
    <rPh sb="0" eb="3">
      <t>ショウベンキ</t>
    </rPh>
    <phoneticPr fontId="17"/>
  </si>
  <si>
    <t>UFH507CR、他付属品共</t>
    <rPh sb="9" eb="10">
      <t>ホカ</t>
    </rPh>
    <rPh sb="10" eb="12">
      <t>フゾク</t>
    </rPh>
    <rPh sb="12" eb="13">
      <t>ヒン</t>
    </rPh>
    <rPh sb="13" eb="14">
      <t>トモ</t>
    </rPh>
    <phoneticPr fontId="17"/>
  </si>
  <si>
    <t>小便器用手すり</t>
    <rPh sb="0" eb="3">
      <t>ショウベンキ</t>
    </rPh>
    <rPh sb="3" eb="4">
      <t>ヨウ</t>
    </rPh>
    <rPh sb="4" eb="5">
      <t>テ</t>
    </rPh>
    <phoneticPr fontId="17"/>
  </si>
  <si>
    <t>T112CU22、他付属品共</t>
    <rPh sb="9" eb="10">
      <t>ホカ</t>
    </rPh>
    <rPh sb="10" eb="12">
      <t>フゾク</t>
    </rPh>
    <rPh sb="12" eb="13">
      <t>ヒン</t>
    </rPh>
    <rPh sb="13" eb="14">
      <t>トモ</t>
    </rPh>
    <phoneticPr fontId="17"/>
  </si>
  <si>
    <t>掃除流し</t>
    <rPh sb="0" eb="2">
      <t>ソウジ</t>
    </rPh>
    <rPh sb="2" eb="3">
      <t>ナガ</t>
    </rPh>
    <phoneticPr fontId="17"/>
  </si>
  <si>
    <t>SK22A、他付属品共</t>
    <rPh sb="6" eb="7">
      <t>ホカ</t>
    </rPh>
    <rPh sb="7" eb="9">
      <t>フゾク</t>
    </rPh>
    <rPh sb="9" eb="10">
      <t>ヒン</t>
    </rPh>
    <rPh sb="10" eb="11">
      <t>トモ</t>
    </rPh>
    <phoneticPr fontId="17"/>
  </si>
  <si>
    <t>洗面器</t>
    <rPh sb="0" eb="3">
      <t>センメンキ</t>
    </rPh>
    <phoneticPr fontId="17"/>
  </si>
  <si>
    <t>L270CM、他付属品共</t>
    <rPh sb="7" eb="8">
      <t>ホカ</t>
    </rPh>
    <rPh sb="8" eb="10">
      <t>フゾク</t>
    </rPh>
    <rPh sb="10" eb="11">
      <t>ヒン</t>
    </rPh>
    <rPh sb="11" eb="12">
      <t>トモ</t>
    </rPh>
    <phoneticPr fontId="17"/>
  </si>
  <si>
    <t>L210C、他付属品共</t>
    <rPh sb="6" eb="7">
      <t>ホカ</t>
    </rPh>
    <rPh sb="7" eb="9">
      <t>フゾク</t>
    </rPh>
    <rPh sb="9" eb="10">
      <t>ヒン</t>
    </rPh>
    <rPh sb="10" eb="11">
      <t>トモ</t>
    </rPh>
    <phoneticPr fontId="17"/>
  </si>
  <si>
    <t>洗濯用流し</t>
    <rPh sb="0" eb="3">
      <t>センタクヨウ</t>
    </rPh>
    <rPh sb="3" eb="4">
      <t>ナガ</t>
    </rPh>
    <phoneticPr fontId="17"/>
  </si>
  <si>
    <t>SK507、他付属品共</t>
    <rPh sb="6" eb="7">
      <t>ホカ</t>
    </rPh>
    <rPh sb="7" eb="9">
      <t>フゾク</t>
    </rPh>
    <rPh sb="9" eb="10">
      <t>ヒン</t>
    </rPh>
    <rPh sb="10" eb="11">
      <t>トモ</t>
    </rPh>
    <phoneticPr fontId="17"/>
  </si>
  <si>
    <t>洗濯機ﾊﾟﾝ</t>
    <rPh sb="0" eb="2">
      <t>センタク</t>
    </rPh>
    <rPh sb="2" eb="3">
      <t>キ</t>
    </rPh>
    <phoneticPr fontId="17"/>
  </si>
  <si>
    <t>PWP640N2W、他付属品共</t>
    <rPh sb="10" eb="11">
      <t>ホカ</t>
    </rPh>
    <rPh sb="11" eb="13">
      <t>フゾク</t>
    </rPh>
    <rPh sb="13" eb="14">
      <t>ヒン</t>
    </rPh>
    <rPh sb="14" eb="15">
      <t>トモ</t>
    </rPh>
    <phoneticPr fontId="17"/>
  </si>
  <si>
    <t>PWP800N2W、他付属品共</t>
    <rPh sb="10" eb="11">
      <t>ホカ</t>
    </rPh>
    <rPh sb="11" eb="13">
      <t>フゾク</t>
    </rPh>
    <rPh sb="13" eb="14">
      <t>ヒン</t>
    </rPh>
    <rPh sb="14" eb="15">
      <t>トモ</t>
    </rPh>
    <phoneticPr fontId="17"/>
  </si>
  <si>
    <t>化粧鏡</t>
    <rPh sb="0" eb="2">
      <t>ケショウ</t>
    </rPh>
    <rPh sb="2" eb="3">
      <t>カガミ</t>
    </rPh>
    <phoneticPr fontId="17"/>
  </si>
  <si>
    <t>YM4575A</t>
    <phoneticPr fontId="17"/>
  </si>
  <si>
    <t>枚</t>
    <rPh sb="0" eb="1">
      <t>マイ</t>
    </rPh>
    <phoneticPr fontId="17"/>
  </si>
  <si>
    <t>洗濯機用水栓</t>
    <rPh sb="0" eb="2">
      <t>センタク</t>
    </rPh>
    <rPh sb="2" eb="4">
      <t>キヨウ</t>
    </rPh>
    <rPh sb="4" eb="6">
      <t>スイセン</t>
    </rPh>
    <phoneticPr fontId="17"/>
  </si>
  <si>
    <t>TW11R</t>
    <phoneticPr fontId="17"/>
  </si>
  <si>
    <t>横水栓</t>
    <rPh sb="0" eb="1">
      <t>ヨコ</t>
    </rPh>
    <rPh sb="1" eb="3">
      <t>スイセン</t>
    </rPh>
    <phoneticPr fontId="1"/>
  </si>
  <si>
    <t>T200SNR13C</t>
    <phoneticPr fontId="17"/>
  </si>
  <si>
    <t>横水栓</t>
    <rPh sb="0" eb="1">
      <t>ヨコ</t>
    </rPh>
    <rPh sb="1" eb="3">
      <t>スイセン</t>
    </rPh>
    <phoneticPr fontId="17"/>
  </si>
  <si>
    <t>T23BNR13C</t>
    <phoneticPr fontId="17"/>
  </si>
  <si>
    <t>5-計</t>
    <rPh sb="2" eb="3">
      <t>ケイ</t>
    </rPh>
    <phoneticPr fontId="1"/>
  </si>
  <si>
    <t>GW-1ｶﾞｽ給湯器</t>
    <rPh sb="7" eb="10">
      <t>キュウトウキ</t>
    </rPh>
    <phoneticPr fontId="17"/>
  </si>
  <si>
    <t>屋外壁掛け形16号　付属品共</t>
    <rPh sb="0" eb="2">
      <t>オクガイ</t>
    </rPh>
    <rPh sb="2" eb="4">
      <t>カベカ</t>
    </rPh>
    <rPh sb="5" eb="6">
      <t>ガタ</t>
    </rPh>
    <rPh sb="8" eb="9">
      <t>ゴウ</t>
    </rPh>
    <rPh sb="10" eb="12">
      <t>フゾク</t>
    </rPh>
    <rPh sb="12" eb="13">
      <t>ヒン</t>
    </rPh>
    <rPh sb="13" eb="14">
      <t>トモ</t>
    </rPh>
    <phoneticPr fontId="17"/>
  </si>
  <si>
    <t>台</t>
    <rPh sb="0" eb="1">
      <t>ダイ</t>
    </rPh>
    <phoneticPr fontId="17"/>
  </si>
  <si>
    <t>保温付被覆銅管：M</t>
    <rPh sb="0" eb="2">
      <t>ホオン</t>
    </rPh>
    <rPh sb="2" eb="3">
      <t>ツキ</t>
    </rPh>
    <rPh sb="3" eb="5">
      <t>ヒフク</t>
    </rPh>
    <rPh sb="5" eb="7">
      <t>ドウカン</t>
    </rPh>
    <phoneticPr fontId="17"/>
  </si>
  <si>
    <t>6-計</t>
    <rPh sb="2" eb="3">
      <t>ケイ</t>
    </rPh>
    <phoneticPr fontId="1"/>
  </si>
  <si>
    <t>ｶﾞｽ用ﾎﾟﾘｴﾁﾚﾝ管：埋設</t>
    <rPh sb="3" eb="4">
      <t>ヨウ</t>
    </rPh>
    <rPh sb="11" eb="12">
      <t>カン</t>
    </rPh>
    <rPh sb="13" eb="15">
      <t>マイセツ</t>
    </rPh>
    <phoneticPr fontId="17"/>
  </si>
  <si>
    <t>PE-25A</t>
    <phoneticPr fontId="17"/>
  </si>
  <si>
    <t>鋼管：露出</t>
    <rPh sb="0" eb="2">
      <t>コウカン</t>
    </rPh>
    <rPh sb="3" eb="5">
      <t>ロシュツ</t>
    </rPh>
    <phoneticPr fontId="17"/>
  </si>
  <si>
    <t>SGP-25A</t>
    <phoneticPr fontId="17"/>
  </si>
  <si>
    <t>SGP-20A</t>
    <phoneticPr fontId="17"/>
  </si>
  <si>
    <t>同上継手</t>
    <rPh sb="0" eb="2">
      <t>ドウジョウ</t>
    </rPh>
    <rPh sb="2" eb="4">
      <t>ツギテ</t>
    </rPh>
    <phoneticPr fontId="17"/>
  </si>
  <si>
    <t>雑材料</t>
    <rPh sb="0" eb="2">
      <t>ザツザイ</t>
    </rPh>
    <rPh sb="2" eb="3">
      <t>リョウ</t>
    </rPh>
    <phoneticPr fontId="17"/>
  </si>
  <si>
    <t>ﾒ-ﾀ-ｶﾞｽ栓</t>
    <rPh sb="7" eb="8">
      <t>セン</t>
    </rPh>
    <phoneticPr fontId="17"/>
  </si>
  <si>
    <t>25A</t>
    <phoneticPr fontId="17"/>
  </si>
  <si>
    <t>ﾊﾝﾄﾞｶﾞｽ栓（検圧孔付）</t>
    <rPh sb="7" eb="8">
      <t>セン</t>
    </rPh>
    <rPh sb="9" eb="10">
      <t>ケン</t>
    </rPh>
    <rPh sb="10" eb="11">
      <t>アツ</t>
    </rPh>
    <rPh sb="11" eb="12">
      <t>アナ</t>
    </rPh>
    <rPh sb="12" eb="13">
      <t>ツキ</t>
    </rPh>
    <phoneticPr fontId="17"/>
  </si>
  <si>
    <t>20A</t>
    <phoneticPr fontId="17"/>
  </si>
  <si>
    <t>ﾒﾀﾙﾎ-ｽ</t>
    <phoneticPr fontId="17"/>
  </si>
  <si>
    <t>20AX250mm</t>
    <phoneticPr fontId="17"/>
  </si>
  <si>
    <t>2口ﾋｭ-ｽﾞｶﾞｽ栓</t>
    <rPh sb="1" eb="2">
      <t>クチ</t>
    </rPh>
    <rPh sb="10" eb="11">
      <t>セン</t>
    </rPh>
    <phoneticPr fontId="17"/>
  </si>
  <si>
    <t>検圧ﾌﾟﾗｸﾞ</t>
    <rPh sb="0" eb="1">
      <t>ケン</t>
    </rPh>
    <rPh sb="1" eb="2">
      <t>アツ</t>
    </rPh>
    <phoneticPr fontId="17"/>
  </si>
  <si>
    <t>F-910</t>
    <phoneticPr fontId="17"/>
  </si>
  <si>
    <t>ｶﾞｽ警報器（複合）</t>
    <rPh sb="3" eb="6">
      <t>ケイホウキ</t>
    </rPh>
    <rPh sb="7" eb="9">
      <t>フクゴウ</t>
    </rPh>
    <phoneticPr fontId="17"/>
  </si>
  <si>
    <t>天井付</t>
    <rPh sb="0" eb="2">
      <t>テンジョウ</t>
    </rPh>
    <rPh sb="2" eb="3">
      <t>ツキ</t>
    </rPh>
    <phoneticPr fontId="17"/>
  </si>
  <si>
    <t>掘削埋戻工費</t>
    <rPh sb="0" eb="2">
      <t>クッサク</t>
    </rPh>
    <rPh sb="2" eb="4">
      <t>ウメモド</t>
    </rPh>
    <rPh sb="4" eb="6">
      <t>コウヒ</t>
    </rPh>
    <phoneticPr fontId="17"/>
  </si>
  <si>
    <t>配管工費</t>
    <rPh sb="0" eb="2">
      <t>ハイカン</t>
    </rPh>
    <rPh sb="3" eb="4">
      <t>ヒ</t>
    </rPh>
    <phoneticPr fontId="17"/>
  </si>
  <si>
    <t>管支持金具取付工費</t>
    <rPh sb="0" eb="1">
      <t>カン</t>
    </rPh>
    <rPh sb="1" eb="3">
      <t>シジ</t>
    </rPh>
    <rPh sb="3" eb="5">
      <t>カナグ</t>
    </rPh>
    <rPh sb="5" eb="7">
      <t>トリツケ</t>
    </rPh>
    <rPh sb="7" eb="9">
      <t>コウヒ</t>
    </rPh>
    <phoneticPr fontId="17"/>
  </si>
  <si>
    <t>塗装工費</t>
    <rPh sb="0" eb="2">
      <t>トソウ</t>
    </rPh>
    <rPh sb="2" eb="4">
      <t>コウヒ</t>
    </rPh>
    <phoneticPr fontId="17"/>
  </si>
  <si>
    <t>機器接続費</t>
    <rPh sb="0" eb="2">
      <t>キキ</t>
    </rPh>
    <rPh sb="2" eb="4">
      <t>セツゾク</t>
    </rPh>
    <rPh sb="4" eb="5">
      <t>ヒ</t>
    </rPh>
    <phoneticPr fontId="17"/>
  </si>
  <si>
    <t>壁貫通ｺｱ抜き工事</t>
    <rPh sb="0" eb="1">
      <t>カベ</t>
    </rPh>
    <rPh sb="1" eb="3">
      <t>カンツウ</t>
    </rPh>
    <rPh sb="5" eb="6">
      <t>ヌ</t>
    </rPh>
    <rPh sb="7" eb="9">
      <t>コウジ</t>
    </rPh>
    <phoneticPr fontId="17"/>
  </si>
  <si>
    <t>はつり補修工費</t>
    <rPh sb="3" eb="5">
      <t>ホシュウ</t>
    </rPh>
    <rPh sb="5" eb="7">
      <t>コウヒ</t>
    </rPh>
    <phoneticPr fontId="1"/>
  </si>
  <si>
    <t>7-計</t>
    <rPh sb="2" eb="3">
      <t>ケイ</t>
    </rPh>
    <phoneticPr fontId="1"/>
  </si>
  <si>
    <t>壁掛形</t>
    <rPh sb="0" eb="2">
      <t>カベカケ</t>
    </rPh>
    <rPh sb="2" eb="3">
      <t>ガタ</t>
    </rPh>
    <phoneticPr fontId="17"/>
  </si>
  <si>
    <t>ACP-1空冷ﾋ-ﾄﾎﾟﾝﾌﾟ式ﾙ-ﾑｴｱｺﾝ</t>
    <rPh sb="5" eb="7">
      <t>クウレイ</t>
    </rPh>
    <rPh sb="15" eb="16">
      <t>シキ</t>
    </rPh>
    <phoneticPr fontId="17"/>
  </si>
  <si>
    <t>冷房能力：5.6ｋW,暖房能力：6.7ｋW　他付属品共</t>
    <rPh sb="0" eb="2">
      <t>レイボウ</t>
    </rPh>
    <rPh sb="2" eb="4">
      <t>ノウリョク</t>
    </rPh>
    <rPh sb="11" eb="13">
      <t>ダンボウ</t>
    </rPh>
    <rPh sb="13" eb="15">
      <t>ノウリョク</t>
    </rPh>
    <rPh sb="22" eb="23">
      <t>ホカ</t>
    </rPh>
    <rPh sb="23" eb="25">
      <t>フゾク</t>
    </rPh>
    <rPh sb="25" eb="26">
      <t>ヒン</t>
    </rPh>
    <rPh sb="26" eb="27">
      <t>トモ</t>
    </rPh>
    <phoneticPr fontId="17"/>
  </si>
  <si>
    <t>ACP-2空冷ﾋ-ﾄﾎﾟﾝﾌﾟ式ﾙ-ﾑｴｱｺﾝ</t>
    <rPh sb="5" eb="7">
      <t>クウレイ</t>
    </rPh>
    <rPh sb="15" eb="16">
      <t>シキ</t>
    </rPh>
    <phoneticPr fontId="17"/>
  </si>
  <si>
    <t>冷房能力：6.3ｋW,暖房能力：7.1ｋW　他付属品共</t>
    <rPh sb="0" eb="2">
      <t>レイボウ</t>
    </rPh>
    <rPh sb="2" eb="4">
      <t>ノウリョク</t>
    </rPh>
    <rPh sb="11" eb="13">
      <t>ダンボウ</t>
    </rPh>
    <rPh sb="13" eb="15">
      <t>ノウリョク</t>
    </rPh>
    <rPh sb="22" eb="23">
      <t>ホカ</t>
    </rPh>
    <rPh sb="23" eb="25">
      <t>フゾク</t>
    </rPh>
    <rPh sb="25" eb="26">
      <t>ヒン</t>
    </rPh>
    <rPh sb="26" eb="27">
      <t>トモ</t>
    </rPh>
    <phoneticPr fontId="17"/>
  </si>
  <si>
    <t>室外機架台</t>
    <rPh sb="0" eb="3">
      <t>シツガイキ</t>
    </rPh>
    <rPh sb="3" eb="5">
      <t>カダイ</t>
    </rPh>
    <phoneticPr fontId="17"/>
  </si>
  <si>
    <t>市販ｺﾝｸﾘ-ﾄ架台</t>
    <rPh sb="0" eb="2">
      <t>シハン</t>
    </rPh>
    <rPh sb="8" eb="10">
      <t>カダイ</t>
    </rPh>
    <phoneticPr fontId="17"/>
  </si>
  <si>
    <t>ｶﾞｽ管：保温厚20mm</t>
    <rPh sb="3" eb="4">
      <t>カン</t>
    </rPh>
    <rPh sb="5" eb="7">
      <t>ホオン</t>
    </rPh>
    <rPh sb="7" eb="8">
      <t>アツ</t>
    </rPh>
    <phoneticPr fontId="17"/>
  </si>
  <si>
    <t>冷媒用保温付被覆銅管</t>
    <rPh sb="0" eb="3">
      <t>レイバイヨウ</t>
    </rPh>
    <rPh sb="3" eb="5">
      <t>ホオン</t>
    </rPh>
    <rPh sb="5" eb="6">
      <t>ツキ</t>
    </rPh>
    <rPh sb="6" eb="8">
      <t>ヒフク</t>
    </rPh>
    <rPh sb="8" eb="10">
      <t>ドウカン</t>
    </rPh>
    <phoneticPr fontId="17"/>
  </si>
  <si>
    <t>9.5φ</t>
    <phoneticPr fontId="17"/>
  </si>
  <si>
    <t>液管：保温厚8mm</t>
    <rPh sb="0" eb="1">
      <t>エキ</t>
    </rPh>
    <rPh sb="1" eb="2">
      <t>カン</t>
    </rPh>
    <rPh sb="3" eb="5">
      <t>ホオン</t>
    </rPh>
    <rPh sb="5" eb="6">
      <t>アツ</t>
    </rPh>
    <phoneticPr fontId="17"/>
  </si>
  <si>
    <t>6.4φ</t>
    <phoneticPr fontId="17"/>
  </si>
  <si>
    <t>ﾄﾞﾚﾝ管</t>
    <rPh sb="4" eb="5">
      <t>カン</t>
    </rPh>
    <phoneticPr fontId="17"/>
  </si>
  <si>
    <t>機器取外し再取付費</t>
    <rPh sb="0" eb="2">
      <t>キキ</t>
    </rPh>
    <rPh sb="2" eb="4">
      <t>トリハズ</t>
    </rPh>
    <rPh sb="5" eb="6">
      <t>サイ</t>
    </rPh>
    <rPh sb="6" eb="8">
      <t>トリツケ</t>
    </rPh>
    <rPh sb="8" eb="9">
      <t>ヒ</t>
    </rPh>
    <phoneticPr fontId="17"/>
  </si>
  <si>
    <t>連絡配線工事</t>
    <rPh sb="0" eb="2">
      <t>レンラク</t>
    </rPh>
    <rPh sb="2" eb="4">
      <t>ハイセン</t>
    </rPh>
    <rPh sb="4" eb="6">
      <t>コウジ</t>
    </rPh>
    <phoneticPr fontId="17"/>
  </si>
  <si>
    <t>8-計</t>
    <rPh sb="2" eb="3">
      <t>ケイ</t>
    </rPh>
    <phoneticPr fontId="1"/>
  </si>
  <si>
    <t>VF-1天井換気扇</t>
    <rPh sb="4" eb="6">
      <t>テンジョウ</t>
    </rPh>
    <rPh sb="6" eb="9">
      <t>カンキセン</t>
    </rPh>
    <phoneticPr fontId="17"/>
  </si>
  <si>
    <t>120㎥/ｈX100φ、他付属品共</t>
    <rPh sb="12" eb="13">
      <t>ホカ</t>
    </rPh>
    <rPh sb="13" eb="15">
      <t>フゾク</t>
    </rPh>
    <rPh sb="15" eb="16">
      <t>ヒン</t>
    </rPh>
    <rPh sb="16" eb="17">
      <t>トモ</t>
    </rPh>
    <phoneticPr fontId="17"/>
  </si>
  <si>
    <t>VF-2ﾊﾟｲﾌﾟ用ﾌｧﾝ</t>
    <rPh sb="9" eb="10">
      <t>ヨウ</t>
    </rPh>
    <phoneticPr fontId="17"/>
  </si>
  <si>
    <t>200㎥/ｈX200φ、他付属品共</t>
    <rPh sb="12" eb="13">
      <t>ホカ</t>
    </rPh>
    <rPh sb="13" eb="15">
      <t>フゾク</t>
    </rPh>
    <rPh sb="15" eb="16">
      <t>ヒン</t>
    </rPh>
    <rPh sb="16" eb="17">
      <t>トモ</t>
    </rPh>
    <phoneticPr fontId="17"/>
  </si>
  <si>
    <t>VF-3ﾊﾟｲﾌﾟ用ﾌｧﾝ</t>
    <rPh sb="9" eb="10">
      <t>ヨウ</t>
    </rPh>
    <phoneticPr fontId="17"/>
  </si>
  <si>
    <t>60㎥/ｈX100φ、他付属品共</t>
    <rPh sb="11" eb="12">
      <t>ホカ</t>
    </rPh>
    <rPh sb="12" eb="14">
      <t>フゾク</t>
    </rPh>
    <rPh sb="14" eb="15">
      <t>ヒン</t>
    </rPh>
    <rPh sb="15" eb="16">
      <t>トモ</t>
    </rPh>
    <phoneticPr fontId="17"/>
  </si>
  <si>
    <t>VF-4ﾊﾟｲﾌﾟ用ﾌｧﾝ</t>
    <rPh sb="9" eb="10">
      <t>ヨウ</t>
    </rPh>
    <phoneticPr fontId="17"/>
  </si>
  <si>
    <t>280㎥/ｈX200φ、他付属品共</t>
    <rPh sb="12" eb="13">
      <t>ホカ</t>
    </rPh>
    <rPh sb="13" eb="15">
      <t>フゾク</t>
    </rPh>
    <rPh sb="15" eb="16">
      <t>ヒン</t>
    </rPh>
    <rPh sb="16" eb="17">
      <t>トモ</t>
    </rPh>
    <phoneticPr fontId="17"/>
  </si>
  <si>
    <t>SUS製深形ﾊﾟｲﾌﾟﾌ-ﾄﾞ：ｶﾞﾗﾘ付</t>
    <rPh sb="3" eb="4">
      <t>セイ</t>
    </rPh>
    <rPh sb="4" eb="5">
      <t>フカ</t>
    </rPh>
    <rPh sb="5" eb="6">
      <t>ガタ</t>
    </rPh>
    <phoneticPr fontId="17"/>
  </si>
  <si>
    <t>100φ</t>
    <phoneticPr fontId="17"/>
  </si>
  <si>
    <t>200φ</t>
    <phoneticPr fontId="17"/>
  </si>
  <si>
    <t>ｽﾊﾟｲﾗﾙﾀﾞｸﾄ：SD</t>
    <phoneticPr fontId="17"/>
  </si>
  <si>
    <t>100φ</t>
    <phoneticPr fontId="17"/>
  </si>
  <si>
    <t>器具取外し再取付費</t>
    <rPh sb="0" eb="2">
      <t>キグ</t>
    </rPh>
    <rPh sb="2" eb="4">
      <t>トリハズ</t>
    </rPh>
    <rPh sb="5" eb="6">
      <t>サイ</t>
    </rPh>
    <rPh sb="6" eb="8">
      <t>トリツケ</t>
    </rPh>
    <rPh sb="8" eb="9">
      <t>ヒ</t>
    </rPh>
    <phoneticPr fontId="17"/>
  </si>
  <si>
    <t>天井開口及び補強</t>
    <rPh sb="0" eb="2">
      <t>テンジョウ</t>
    </rPh>
    <rPh sb="2" eb="4">
      <t>カイコウ</t>
    </rPh>
    <rPh sb="4" eb="5">
      <t>オヨ</t>
    </rPh>
    <rPh sb="6" eb="8">
      <t>ホキョウ</t>
    </rPh>
    <phoneticPr fontId="17"/>
  </si>
  <si>
    <t>9-計</t>
    <rPh sb="2" eb="3">
      <t>ケイ</t>
    </rPh>
    <phoneticPr fontId="1"/>
  </si>
  <si>
    <t>給水撤去費</t>
    <rPh sb="0" eb="2">
      <t>キュウスイ</t>
    </rPh>
    <rPh sb="2" eb="4">
      <t>テッキョ</t>
    </rPh>
    <rPh sb="4" eb="5">
      <t>ヒ</t>
    </rPh>
    <phoneticPr fontId="17"/>
  </si>
  <si>
    <t>屋外・屋内共</t>
    <rPh sb="0" eb="2">
      <t>オクガイ</t>
    </rPh>
    <rPh sb="3" eb="5">
      <t>オクナイ</t>
    </rPh>
    <rPh sb="5" eb="6">
      <t>トモ</t>
    </rPh>
    <phoneticPr fontId="17"/>
  </si>
  <si>
    <t>排水撤去費</t>
    <rPh sb="0" eb="2">
      <t>ハイスイ</t>
    </rPh>
    <rPh sb="2" eb="4">
      <t>テッキョ</t>
    </rPh>
    <rPh sb="4" eb="5">
      <t>ヒ</t>
    </rPh>
    <phoneticPr fontId="17"/>
  </si>
  <si>
    <t>衛生器具撤去費</t>
    <rPh sb="0" eb="2">
      <t>エイセイ</t>
    </rPh>
    <rPh sb="2" eb="4">
      <t>キグ</t>
    </rPh>
    <rPh sb="4" eb="6">
      <t>テッキョ</t>
    </rPh>
    <rPh sb="6" eb="7">
      <t>ヒ</t>
    </rPh>
    <phoneticPr fontId="17"/>
  </si>
  <si>
    <t>給湯撤去費</t>
    <rPh sb="0" eb="2">
      <t>キュウトウ</t>
    </rPh>
    <rPh sb="2" eb="4">
      <t>テッキョ</t>
    </rPh>
    <rPh sb="4" eb="5">
      <t>ヒ</t>
    </rPh>
    <phoneticPr fontId="17"/>
  </si>
  <si>
    <t>空調撤去費</t>
    <rPh sb="0" eb="2">
      <t>クウチョウ</t>
    </rPh>
    <rPh sb="2" eb="4">
      <t>テッキョ</t>
    </rPh>
    <rPh sb="4" eb="5">
      <t>ヒ</t>
    </rPh>
    <phoneticPr fontId="17"/>
  </si>
  <si>
    <t>冷媒ｶﾞｽ回収・破壊費</t>
    <rPh sb="0" eb="2">
      <t>レイバイ</t>
    </rPh>
    <rPh sb="5" eb="7">
      <t>カイシュウ</t>
    </rPh>
    <rPh sb="8" eb="10">
      <t>ハカイ</t>
    </rPh>
    <rPh sb="10" eb="11">
      <t>ヒ</t>
    </rPh>
    <phoneticPr fontId="17"/>
  </si>
  <si>
    <t>換気撤去費</t>
    <rPh sb="0" eb="2">
      <t>カンキ</t>
    </rPh>
    <rPh sb="2" eb="4">
      <t>テッキョ</t>
    </rPh>
    <rPh sb="4" eb="5">
      <t>ヒ</t>
    </rPh>
    <phoneticPr fontId="17"/>
  </si>
  <si>
    <t>10-計</t>
    <rPh sb="3" eb="4">
      <t>ケイ</t>
    </rPh>
    <phoneticPr fontId="1"/>
  </si>
  <si>
    <t>照明器具54台</t>
    <rPh sb="0" eb="2">
      <t>ショウメイ</t>
    </rPh>
    <rPh sb="2" eb="4">
      <t>キグ</t>
    </rPh>
    <rPh sb="6" eb="7">
      <t>ダイ</t>
    </rPh>
    <phoneticPr fontId="1"/>
  </si>
  <si>
    <t>給水管43ｍ、排水管25ｍ、エアコン3台</t>
    <rPh sb="0" eb="3">
      <t>キュウスイカン</t>
    </rPh>
    <rPh sb="7" eb="10">
      <t>ハイスイカン</t>
    </rPh>
    <rPh sb="9" eb="10">
      <t>カン</t>
    </rPh>
    <rPh sb="19" eb="20">
      <t>ダイ</t>
    </rPh>
    <phoneticPr fontId="1"/>
  </si>
  <si>
    <t>ポンプ圧送</t>
    <rPh sb="3" eb="5">
      <t>アッソウ</t>
    </rPh>
    <phoneticPr fontId="1"/>
  </si>
  <si>
    <t>Fc30</t>
    <phoneticPr fontId="1"/>
  </si>
  <si>
    <t>SS400、L-90x90x6</t>
    <phoneticPr fontId="1"/>
  </si>
  <si>
    <t>STKR400、□-100x100x2.3</t>
    <phoneticPr fontId="1"/>
  </si>
  <si>
    <t>基礎コン</t>
    <rPh sb="0" eb="2">
      <t>キソ</t>
    </rPh>
    <phoneticPr fontId="1"/>
  </si>
  <si>
    <t>型枠運搬費</t>
    <rPh sb="0" eb="2">
      <t>カタワク</t>
    </rPh>
    <rPh sb="2" eb="5">
      <t>ウンパンヒ</t>
    </rPh>
    <phoneticPr fontId="1"/>
  </si>
  <si>
    <t>折板200型</t>
    <rPh sb="0" eb="2">
      <t>セッパン</t>
    </rPh>
    <rPh sb="5" eb="6">
      <t>カタ</t>
    </rPh>
    <phoneticPr fontId="1"/>
  </si>
  <si>
    <t>VP100φ</t>
    <phoneticPr fontId="1"/>
  </si>
  <si>
    <t>床シート張り下、セルフレベリング</t>
    <rPh sb="0" eb="1">
      <t>ユカ</t>
    </rPh>
    <rPh sb="4" eb="5">
      <t>ハ</t>
    </rPh>
    <rPh sb="6" eb="7">
      <t>シタ</t>
    </rPh>
    <phoneticPr fontId="1"/>
  </si>
  <si>
    <t>壁ケイ酸カルシウム板張り</t>
    <rPh sb="0" eb="1">
      <t>カベ</t>
    </rPh>
    <rPh sb="3" eb="4">
      <t>サン</t>
    </rPh>
    <rPh sb="9" eb="10">
      <t>イタ</t>
    </rPh>
    <rPh sb="10" eb="11">
      <t>ハ</t>
    </rPh>
    <phoneticPr fontId="1"/>
  </si>
  <si>
    <t>防球フェンス</t>
    <rPh sb="0" eb="2">
      <t>ボウキュウ</t>
    </rPh>
    <phoneticPr fontId="1"/>
  </si>
  <si>
    <t>H6-3型（全面エコネット張り）</t>
    <rPh sb="4" eb="5">
      <t>ガタ</t>
    </rPh>
    <rPh sb="6" eb="8">
      <t>ゼンメン</t>
    </rPh>
    <rPh sb="13" eb="14">
      <t>ハ</t>
    </rPh>
    <phoneticPr fontId="1"/>
  </si>
  <si>
    <t>L=15ｍ+ｶｰﾃﾝ式開閉口、材料、組立、基礎工事とも</t>
    <rPh sb="10" eb="11">
      <t>シキ</t>
    </rPh>
    <rPh sb="11" eb="13">
      <t>カイヘイ</t>
    </rPh>
    <rPh sb="13" eb="14">
      <t>クチ</t>
    </rPh>
    <rPh sb="15" eb="17">
      <t>ザイリョウ</t>
    </rPh>
    <rPh sb="18" eb="20">
      <t>クミタテ</t>
    </rPh>
    <rPh sb="21" eb="23">
      <t>キソ</t>
    </rPh>
    <rPh sb="23" eb="25">
      <t>コウジ</t>
    </rPh>
    <phoneticPr fontId="1"/>
  </si>
  <si>
    <t>（二）</t>
    <rPh sb="1" eb="2">
      <t>２</t>
    </rPh>
    <phoneticPr fontId="1"/>
  </si>
  <si>
    <t>鋤取り</t>
    <rPh sb="0" eb="2">
      <t>スキト</t>
    </rPh>
    <phoneticPr fontId="1"/>
  </si>
  <si>
    <t>㎡</t>
    <phoneticPr fontId="1"/>
  </si>
  <si>
    <t>㎥</t>
    <phoneticPr fontId="1"/>
  </si>
  <si>
    <t>溶接金網</t>
    <rPh sb="0" eb="2">
      <t>ヨウセツ</t>
    </rPh>
    <rPh sb="2" eb="4">
      <t>カナアミ</t>
    </rPh>
    <phoneticPr fontId="1"/>
  </si>
  <si>
    <t>6φ-150×150</t>
    <phoneticPr fontId="1"/>
  </si>
  <si>
    <t>Ｄ10横向き　ＳＤ295Ａ　Ｌ250</t>
    <rPh sb="3" eb="4">
      <t>ヨコ</t>
    </rPh>
    <rPh sb="4" eb="5">
      <t>ム</t>
    </rPh>
    <phoneticPr fontId="1"/>
  </si>
  <si>
    <t>生コンクリート</t>
    <rPh sb="0" eb="1">
      <t>ナマ</t>
    </rPh>
    <phoneticPr fontId="1"/>
  </si>
  <si>
    <t>Fc18N/㎜2　S18</t>
    <phoneticPr fontId="1"/>
  </si>
  <si>
    <t>コンクリート打設手間</t>
    <rPh sb="6" eb="7">
      <t>ダ</t>
    </rPh>
    <rPh sb="7" eb="8">
      <t>セツ</t>
    </rPh>
    <rPh sb="8" eb="10">
      <t>テマ</t>
    </rPh>
    <phoneticPr fontId="1"/>
  </si>
  <si>
    <t>ｍ</t>
    <phoneticPr fontId="1"/>
  </si>
  <si>
    <t>伸縮目地切り</t>
    <rPh sb="0" eb="2">
      <t>シンシュク</t>
    </rPh>
    <rPh sb="2" eb="4">
      <t>メジ</t>
    </rPh>
    <rPh sb="4" eb="5">
      <t>キ</t>
    </rPh>
    <phoneticPr fontId="1"/>
  </si>
  <si>
    <t>　</t>
    <phoneticPr fontId="1"/>
  </si>
  <si>
    <t>コンクリート直押さえ</t>
    <rPh sb="6" eb="7">
      <t>チョク</t>
    </rPh>
    <rPh sb="7" eb="8">
      <t>オ</t>
    </rPh>
    <phoneticPr fontId="1"/>
  </si>
  <si>
    <t>（三）</t>
    <rPh sb="1" eb="2">
      <t>３</t>
    </rPh>
    <phoneticPr fontId="1"/>
  </si>
  <si>
    <t>（四）</t>
    <rPh sb="1" eb="2">
      <t>４</t>
    </rPh>
    <phoneticPr fontId="1"/>
  </si>
  <si>
    <t>小計</t>
    <rPh sb="0" eb="2">
      <t>ショウケイケイ</t>
    </rPh>
    <phoneticPr fontId="1"/>
  </si>
  <si>
    <t>１の計</t>
    <rPh sb="2" eb="3">
      <t>ケイ</t>
    </rPh>
    <phoneticPr fontId="1"/>
  </si>
  <si>
    <t>２の計</t>
    <rPh sb="2" eb="3">
      <t>ケイ</t>
    </rPh>
    <phoneticPr fontId="1"/>
  </si>
  <si>
    <t>３の計</t>
    <rPh sb="2" eb="3">
      <t>ケイ</t>
    </rPh>
    <phoneticPr fontId="1"/>
  </si>
  <si>
    <t>4の計</t>
    <rPh sb="2" eb="3">
      <t>ケイ</t>
    </rPh>
    <phoneticPr fontId="1"/>
  </si>
  <si>
    <t>５の計</t>
    <rPh sb="2" eb="3">
      <t>ケイ</t>
    </rPh>
    <phoneticPr fontId="1"/>
  </si>
  <si>
    <t>6の計</t>
    <rPh sb="2" eb="3">
      <t>ケイ</t>
    </rPh>
    <phoneticPr fontId="1"/>
  </si>
  <si>
    <t>7の計</t>
    <rPh sb="2" eb="3">
      <t>ケイ</t>
    </rPh>
    <phoneticPr fontId="1"/>
  </si>
  <si>
    <t>壁PB張り（EP下地）</t>
    <rPh sb="0" eb="1">
      <t>カベ</t>
    </rPh>
    <rPh sb="3" eb="4">
      <t>ハ</t>
    </rPh>
    <rPh sb="8" eb="10">
      <t>シタジ</t>
    </rPh>
    <phoneticPr fontId="1"/>
  </si>
  <si>
    <t>面台周囲コーキング</t>
    <rPh sb="0" eb="2">
      <t>メンダイ</t>
    </rPh>
    <rPh sb="2" eb="4">
      <t>シュウイ</t>
    </rPh>
    <phoneticPr fontId="1"/>
  </si>
  <si>
    <t>アコーディオンカーテン</t>
    <phoneticPr fontId="1"/>
  </si>
  <si>
    <t>引き分け、材工とも</t>
    <rPh sb="0" eb="1">
      <t>ヒ</t>
    </rPh>
    <rPh sb="2" eb="3">
      <t>ワ</t>
    </rPh>
    <rPh sb="5" eb="7">
      <t>ザイコウ</t>
    </rPh>
    <phoneticPr fontId="1"/>
  </si>
  <si>
    <t>アスファルト</t>
    <phoneticPr fontId="1"/>
  </si>
  <si>
    <t>ｔ</t>
    <phoneticPr fontId="1"/>
  </si>
  <si>
    <t>犬走コンクリート舗装</t>
    <rPh sb="0" eb="2">
      <t>イヌハシリ</t>
    </rPh>
    <rPh sb="8" eb="10">
      <t>ホソウ</t>
    </rPh>
    <phoneticPr fontId="1"/>
  </si>
  <si>
    <t>接着系あと施工アンカー</t>
    <rPh sb="0" eb="2">
      <t>セッチャク</t>
    </rPh>
    <rPh sb="2" eb="3">
      <t>ケイ</t>
    </rPh>
    <rPh sb="5" eb="7">
      <t>セコウ</t>
    </rPh>
    <phoneticPr fontId="1"/>
  </si>
  <si>
    <t>架㎡</t>
    <rPh sb="0" eb="1">
      <t>カ</t>
    </rPh>
    <phoneticPr fontId="1"/>
  </si>
  <si>
    <t>ｍ</t>
    <phoneticPr fontId="1"/>
  </si>
  <si>
    <t>交通誘導警備員B　35人日</t>
    <rPh sb="0" eb="7">
      <t>コウツウユウドウケイビイン</t>
    </rPh>
    <rPh sb="11" eb="12">
      <t>ニン</t>
    </rPh>
    <rPh sb="12" eb="13">
      <t>ニチ</t>
    </rPh>
    <phoneticPr fontId="1"/>
  </si>
  <si>
    <t>電気設備撤去費</t>
    <rPh sb="0" eb="2">
      <t>デンキ</t>
    </rPh>
    <rPh sb="2" eb="4">
      <t>セツビ</t>
    </rPh>
    <rPh sb="4" eb="6">
      <t>テッキョ</t>
    </rPh>
    <rPh sb="6" eb="7">
      <t>ヒ</t>
    </rPh>
    <phoneticPr fontId="1"/>
  </si>
  <si>
    <t>給排水設備配管撤去費</t>
    <rPh sb="0" eb="1">
      <t>キュウ</t>
    </rPh>
    <rPh sb="1" eb="3">
      <t>ハイスイ</t>
    </rPh>
    <rPh sb="3" eb="5">
      <t>セツビ</t>
    </rPh>
    <rPh sb="5" eb="7">
      <t>ハイカン</t>
    </rPh>
    <rPh sb="7" eb="10">
      <t>テッキョヒ</t>
    </rPh>
    <phoneticPr fontId="1"/>
  </si>
  <si>
    <t>E(51)　　　　　　　　　　　　ｲﾝﾍﾟｲ</t>
    <phoneticPr fontId="1"/>
  </si>
  <si>
    <t>E(51)　　　　　　　　　　　　露出</t>
    <rPh sb="17" eb="19">
      <t>ロシュツ</t>
    </rPh>
    <phoneticPr fontId="1"/>
  </si>
  <si>
    <t>VE(16)　　　　　　　　　　　 地中</t>
    <rPh sb="18" eb="20">
      <t>チチュウ</t>
    </rPh>
    <phoneticPr fontId="1"/>
  </si>
  <si>
    <t>EM-CET38ﾟ　　　　　　　　　　管内</t>
    <rPh sb="19" eb="21">
      <t>カンナイ</t>
    </rPh>
    <phoneticPr fontId="1"/>
  </si>
  <si>
    <t>SW-1　　　　　　　　　　　　 屋外防雨型</t>
    <rPh sb="17" eb="19">
      <t>オクガイ</t>
    </rPh>
    <rPh sb="19" eb="22">
      <t>ボウウガタ</t>
    </rPh>
    <phoneticPr fontId="1"/>
  </si>
  <si>
    <t>L-1　　　　　　　　　　　　　樹脂製箱</t>
    <rPh sb="16" eb="19">
      <t>ジュシセイ</t>
    </rPh>
    <rPh sb="19" eb="20">
      <t>ハコ</t>
    </rPh>
    <phoneticPr fontId="1"/>
  </si>
  <si>
    <t>PF(16) 一重管　　　　　　　　ｲﾝﾍﾟｲ</t>
    <phoneticPr fontId="1"/>
  </si>
  <si>
    <t>PF(22) 一重管　　　　　　　　ｲﾝﾍﾟｲ</t>
    <phoneticPr fontId="1"/>
  </si>
  <si>
    <t>PF(28) 一重管　　　　　　　　ｲﾝﾍﾟｲ</t>
    <phoneticPr fontId="1"/>
  </si>
  <si>
    <t>EM-EEF1.6-2C　　　　　　　　 ｺﾛｶﾞｼ</t>
    <phoneticPr fontId="1"/>
  </si>
  <si>
    <t>EM-EEF2.0-2C　　　　　　　　 ｺﾛｶﾞｼ</t>
    <phoneticPr fontId="1"/>
  </si>
  <si>
    <t>EM-EEF1.6-3C　　　　　　　　 ｺﾛｶﾞｼ</t>
    <phoneticPr fontId="1"/>
  </si>
  <si>
    <t>EM-EEF2.0-3C　　　　　　　　 ｺﾛｶﾞｼ</t>
    <phoneticPr fontId="1"/>
  </si>
  <si>
    <t>EM-EEF2.6-3C　　　　　　　　 ｺﾛｶﾞｼ</t>
    <phoneticPr fontId="1"/>
  </si>
  <si>
    <t>EM-EEF1.6-2C　　　　　　　　 可ﾄｳ管内</t>
    <rPh sb="21" eb="22">
      <t>カ</t>
    </rPh>
    <rPh sb="24" eb="26">
      <t>カンナイ</t>
    </rPh>
    <phoneticPr fontId="1"/>
  </si>
  <si>
    <t>EM-EEF2.0-2C　　　　　　　　 可ﾄｳ管内</t>
    <rPh sb="21" eb="22">
      <t>カ</t>
    </rPh>
    <rPh sb="24" eb="26">
      <t>カンナイ</t>
    </rPh>
    <phoneticPr fontId="1"/>
  </si>
  <si>
    <t>EM-EEF1.6-3C　　　　　　　　 可ﾄｳ管内</t>
    <rPh sb="21" eb="22">
      <t>カ</t>
    </rPh>
    <rPh sb="24" eb="26">
      <t>カンナイ</t>
    </rPh>
    <phoneticPr fontId="1"/>
  </si>
  <si>
    <t>EM-EEF2.0-3C　　　　　　　　 可ﾄｳ管内</t>
    <rPh sb="21" eb="22">
      <t>カ</t>
    </rPh>
    <rPh sb="24" eb="26">
      <t>カンナイ</t>
    </rPh>
    <phoneticPr fontId="1"/>
  </si>
  <si>
    <t>EM-EEF2.6-3C　　　　　　　　 可ﾄｳ管内</t>
    <rPh sb="21" eb="22">
      <t>カ</t>
    </rPh>
    <rPh sb="24" eb="26">
      <t>カンナイ</t>
    </rPh>
    <phoneticPr fontId="1"/>
  </si>
  <si>
    <t>EM-EEF2.0-2C　　　　　　　　 ﾒﾀﾙﾓｰﾙ内</t>
    <rPh sb="27" eb="28">
      <t>ナイ</t>
    </rPh>
    <phoneticPr fontId="1"/>
  </si>
  <si>
    <t>EM-EEF1.6-3C　　　　　　　　 ﾒﾀﾙﾓｰﾙ内</t>
    <rPh sb="27" eb="28">
      <t>ナイ</t>
    </rPh>
    <phoneticPr fontId="1"/>
  </si>
  <si>
    <t>●×1　　　　　　　　　　　　新金属ﾌﾟﾚｰﾄ</t>
    <rPh sb="15" eb="18">
      <t>シンキンゾク</t>
    </rPh>
    <phoneticPr fontId="1"/>
  </si>
  <si>
    <t>●3×1　　　　　　　　　　　 新金属ﾌﾟﾚｰﾄ</t>
    <rPh sb="16" eb="19">
      <t>シンキンゾク</t>
    </rPh>
    <phoneticPr fontId="1"/>
  </si>
  <si>
    <t>●4×1　　　　　　　　　　　 新金属ﾌﾟﾚｰﾄ</t>
    <rPh sb="16" eb="19">
      <t>シンキンゾク</t>
    </rPh>
    <phoneticPr fontId="1"/>
  </si>
  <si>
    <t>○×1　　　　　　　　　　　　新金属ﾌﾟﾚｰﾄ</t>
    <rPh sb="15" eb="18">
      <t>シンキンゾク</t>
    </rPh>
    <phoneticPr fontId="1"/>
  </si>
  <si>
    <t>●×1＋○×1　　　　　　　　 新金属ﾌﾟﾚｰﾄ</t>
    <rPh sb="16" eb="19">
      <t>シンキンゾク</t>
    </rPh>
    <phoneticPr fontId="1"/>
  </si>
  <si>
    <t>●×4＋○×1　　　　　　　　 新金属ﾌﾟﾚｰﾄ</t>
    <rPh sb="16" eb="19">
      <t>シンキンゾク</t>
    </rPh>
    <phoneticPr fontId="1"/>
  </si>
  <si>
    <t>●×3＋○×2　　　　　　　　 新金属ﾌﾟﾚｰﾄ</t>
    <rPh sb="16" eb="19">
      <t>シンキンゾク</t>
    </rPh>
    <phoneticPr fontId="1"/>
  </si>
  <si>
    <t>●3×1＋○×1　　　　　　　　新金属ﾌﾟﾚｰﾄ</t>
    <rPh sb="16" eb="19">
      <t>シンキンゾク</t>
    </rPh>
    <phoneticPr fontId="1"/>
  </si>
  <si>
    <t>2P15A×1　　　　　　　　　　 新金属ﾌﾟﾚｰﾄ</t>
    <rPh sb="18" eb="21">
      <t>シンキンゾク</t>
    </rPh>
    <phoneticPr fontId="1"/>
  </si>
  <si>
    <t>2P15A×2　　　　　　　　　　 新金属ﾌﾟﾚｰﾄ</t>
    <rPh sb="18" eb="21">
      <t>シンキンゾク</t>
    </rPh>
    <phoneticPr fontId="1"/>
  </si>
  <si>
    <t>2P15A.E×1＋ET　　　　　　　 新金属ﾌﾟﾚｰﾄ</t>
    <rPh sb="20" eb="23">
      <t>シンキンゾク</t>
    </rPh>
    <phoneticPr fontId="1"/>
  </si>
  <si>
    <t>2P15A.E×2＋ET　　　　　　　 新金属ﾌﾟﾚｰﾄ</t>
    <rPh sb="20" eb="23">
      <t>シンキンゾク</t>
    </rPh>
    <phoneticPr fontId="1"/>
  </si>
  <si>
    <t>200V-2P20A.E　　　　　　　　 新金属ﾌﾟﾚｰﾄ</t>
    <rPh sb="21" eb="24">
      <t>シンキンゾク</t>
    </rPh>
    <phoneticPr fontId="1"/>
  </si>
  <si>
    <t>E(25)　　　　　　　　　　　　露出</t>
    <rPh sb="17" eb="19">
      <t>ロシュツ</t>
    </rPh>
    <phoneticPr fontId="1"/>
  </si>
  <si>
    <t>EBT 0.4-2P　　　　　　　　　 ｺﾛｶﾞｼ</t>
    <phoneticPr fontId="1"/>
  </si>
  <si>
    <t>EBT 0.4-2P　　　　　　　　　 可ﾄｳ管内</t>
    <rPh sb="20" eb="21">
      <t>カ</t>
    </rPh>
    <rPh sb="23" eb="25">
      <t>カンナイ</t>
    </rPh>
    <phoneticPr fontId="1"/>
  </si>
  <si>
    <t>EBT 0.4-2P　　　　　　　　　 ﾒﾀﾙﾓｰﾙ内</t>
    <rPh sb="26" eb="27">
      <t>ナイ</t>
    </rPh>
    <phoneticPr fontId="1"/>
  </si>
  <si>
    <t>1.2mm被覆付き　　　　　　　　管内</t>
    <rPh sb="17" eb="19">
      <t>カンナイ</t>
    </rPh>
    <phoneticPr fontId="1"/>
  </si>
  <si>
    <t>1.2mm被覆付き　　　　　　　　可ﾄｳ管内</t>
    <rPh sb="17" eb="18">
      <t>カ</t>
    </rPh>
    <rPh sb="20" eb="22">
      <t>カンナイ</t>
    </rPh>
    <phoneticPr fontId="1"/>
  </si>
  <si>
    <t>6極4心 ﾓｼﾞｭﾗｼﾞｬｯｸ　　　　　　新金属ﾌﾟﾚｰﾄ</t>
    <rPh sb="21" eb="24">
      <t>シンキンゾク</t>
    </rPh>
    <phoneticPr fontId="1"/>
  </si>
  <si>
    <t>CAT5E-8C　　　　　　　　　　 可ﾄｳ管内</t>
    <rPh sb="19" eb="20">
      <t>カ</t>
    </rPh>
    <rPh sb="22" eb="24">
      <t>カンナイ</t>
    </rPh>
    <phoneticPr fontId="1"/>
  </si>
  <si>
    <t>CAT5E-8C　　　　　　　　　　 ｺﾛｶﾞｼ</t>
    <phoneticPr fontId="1"/>
  </si>
  <si>
    <t>PF(16) 一重管　　　　　　　　ｲﾝﾍﾟｲ</t>
    <phoneticPr fontId="1"/>
  </si>
  <si>
    <t>CAT5E-8C　　　　　　　　　　 ﾒﾀﾙﾓｰﾙ内</t>
    <rPh sb="25" eb="26">
      <t>ナイ</t>
    </rPh>
    <phoneticPr fontId="1"/>
  </si>
  <si>
    <t>CAT5E-8極8心　　　　　　　　 新金属ﾌﾟﾚｰﾄ</t>
    <rPh sb="19" eb="22">
      <t>シンキンゾク</t>
    </rPh>
    <phoneticPr fontId="1"/>
  </si>
  <si>
    <t>MVVS0.75ﾟ-2C　　　　　　　　 可ﾄｳ管内</t>
    <rPh sb="21" eb="22">
      <t>カ</t>
    </rPh>
    <rPh sb="24" eb="26">
      <t>カンナイ</t>
    </rPh>
    <phoneticPr fontId="1"/>
  </si>
  <si>
    <t>EM-AE1.2-2C　　　　　　　　　ｺﾛｶﾞｼ</t>
    <phoneticPr fontId="1"/>
  </si>
  <si>
    <t>EM-AE1.2-2C　　　　　　　　　可ﾄｳ管内</t>
    <rPh sb="20" eb="21">
      <t>カ</t>
    </rPh>
    <rPh sb="23" eb="25">
      <t>カンナイ</t>
    </rPh>
    <phoneticPr fontId="1"/>
  </si>
  <si>
    <t>EM-AE1.2-3C　　　　　　　　　ｺﾛｶﾞｼ</t>
    <phoneticPr fontId="1"/>
  </si>
  <si>
    <t>EM-AE1.2-3C　　　　　　　　　可ﾄｳ管内</t>
    <rPh sb="20" eb="21">
      <t>カ</t>
    </rPh>
    <rPh sb="23" eb="25">
      <t>カンナイ</t>
    </rPh>
    <phoneticPr fontId="1"/>
  </si>
  <si>
    <t>EM-AE1.2-3C　　　　　　　　　ﾒﾀﾙﾓｰﾙ内</t>
    <rPh sb="26" eb="27">
      <t>ナイ</t>
    </rPh>
    <phoneticPr fontId="1"/>
  </si>
  <si>
    <t>FEP(30)　　　　　　　　　　　地中</t>
    <rPh sb="18" eb="20">
      <t>チチュウ</t>
    </rPh>
    <phoneticPr fontId="1"/>
  </si>
  <si>
    <t>EM-AE1.2-2C　　　　　　　　　ｺﾛｶﾞｼ</t>
    <phoneticPr fontId="1"/>
  </si>
  <si>
    <t>5C-FB　　　　　　　　　　　　ｺﾛｶﾞｼ</t>
    <phoneticPr fontId="1"/>
  </si>
  <si>
    <t>5C-FB　　　　　　　　　　　　可ﾄｳ管内</t>
    <rPh sb="17" eb="18">
      <t>カ</t>
    </rPh>
    <rPh sb="20" eb="22">
      <t>カンナイ</t>
    </rPh>
    <phoneticPr fontId="1"/>
  </si>
  <si>
    <t>5C-FB　　　　　　　　　　　　ﾒﾀﾙﾓｰﾙ内</t>
    <rPh sb="23" eb="24">
      <t>ナイ</t>
    </rPh>
    <phoneticPr fontId="1"/>
  </si>
  <si>
    <t>1端子型　　　　　　　　　　　新金属ﾌﾟﾚｰﾄ</t>
    <rPh sb="1" eb="3">
      <t>タンシ</t>
    </rPh>
    <rPh sb="3" eb="4">
      <t>カタ</t>
    </rPh>
    <rPh sb="15" eb="18">
      <t>シンキンゾク</t>
    </rPh>
    <phoneticPr fontId="1"/>
  </si>
  <si>
    <t>EM-AE1.2-2C　　　　　　　　　ｺﾛｶﾞｼ</t>
    <phoneticPr fontId="1"/>
  </si>
  <si>
    <t>EM-AE1.2-4C　　　　　　　　　ｺﾛｶﾞｼ</t>
    <phoneticPr fontId="1"/>
  </si>
  <si>
    <t>EM-AE1.2-4C　　　　　　　　　可ﾄｳ管内</t>
    <rPh sb="20" eb="21">
      <t>カ</t>
    </rPh>
    <rPh sb="23" eb="25">
      <t>カンナイ</t>
    </rPh>
    <phoneticPr fontId="1"/>
  </si>
  <si>
    <t>HP1.2-10P　　　　　　　　　　可ﾄｳ管内</t>
    <rPh sb="19" eb="20">
      <t>カ</t>
    </rPh>
    <rPh sb="22" eb="24">
      <t>カンナイ</t>
    </rPh>
    <phoneticPr fontId="1"/>
  </si>
  <si>
    <t>5回線　　　　　　　　　　　　(壁掛型)</t>
    <rPh sb="16" eb="19">
      <t>カベカケガタ</t>
    </rPh>
    <phoneticPr fontId="1"/>
  </si>
  <si>
    <t>P型2級　　　　　　　　　　　 (防雨型)</t>
    <rPh sb="17" eb="19">
      <t>ボウウ</t>
    </rPh>
    <rPh sb="19" eb="20">
      <t>ガタ</t>
    </rPh>
    <phoneticPr fontId="1"/>
  </si>
  <si>
    <t>差動式 2種　　　　　　　　　 (露出型)</t>
    <rPh sb="17" eb="20">
      <t>ロシュツガタ</t>
    </rPh>
    <phoneticPr fontId="1"/>
  </si>
  <si>
    <t>定温式 1種　　　　　　　　　 (防水型)</t>
    <rPh sb="17" eb="19">
      <t>ボウスイ</t>
    </rPh>
    <rPh sb="19" eb="20">
      <t>ガタ</t>
    </rPh>
    <phoneticPr fontId="1"/>
  </si>
  <si>
    <t>光電式 2種　　　　　　　　　 (露出型)</t>
    <rPh sb="0" eb="3">
      <t>コウデンシキ</t>
    </rPh>
    <rPh sb="17" eb="20">
      <t>ロシュツガタ</t>
    </rPh>
    <phoneticPr fontId="1"/>
  </si>
  <si>
    <t>工事費計</t>
    <rPh sb="0" eb="2">
      <t>コウジ</t>
    </rPh>
    <rPh sb="2" eb="3">
      <t>ヒ</t>
    </rPh>
    <rPh sb="3" eb="4">
      <t>ケイ</t>
    </rPh>
    <phoneticPr fontId="1"/>
  </si>
  <si>
    <t>消費税及び地方消費税</t>
    <rPh sb="0" eb="3">
      <t>ショウヒゼイ</t>
    </rPh>
    <rPh sb="3" eb="4">
      <t>オヨ</t>
    </rPh>
    <rPh sb="5" eb="7">
      <t>チホウ</t>
    </rPh>
    <rPh sb="7" eb="10">
      <t>ショウヒゼイ</t>
    </rPh>
    <phoneticPr fontId="1"/>
  </si>
  <si>
    <t>工事価格</t>
    <rPh sb="0" eb="2">
      <t>コウジ</t>
    </rPh>
    <rPh sb="2" eb="4">
      <t>カカク</t>
    </rPh>
    <phoneticPr fontId="1"/>
  </si>
  <si>
    <t>一般管理費</t>
    <rPh sb="0" eb="2">
      <t>イッパン</t>
    </rPh>
    <rPh sb="2" eb="5">
      <t>カンリヒ</t>
    </rPh>
    <phoneticPr fontId="1"/>
  </si>
  <si>
    <t>Ｄ</t>
    <phoneticPr fontId="1"/>
  </si>
  <si>
    <t>工事原価</t>
    <rPh sb="0" eb="2">
      <t>コウジ</t>
    </rPh>
    <rPh sb="2" eb="4">
      <t>ゲンカ</t>
    </rPh>
    <phoneticPr fontId="1"/>
  </si>
  <si>
    <t>現場管理費率</t>
    <rPh sb="0" eb="2">
      <t>ゲンバ</t>
    </rPh>
    <rPh sb="2" eb="4">
      <t>カンリ</t>
    </rPh>
    <rPh sb="4" eb="5">
      <t>ヒ</t>
    </rPh>
    <rPh sb="5" eb="6">
      <t>リツ</t>
    </rPh>
    <phoneticPr fontId="1"/>
  </si>
  <si>
    <t>現場管理費</t>
    <rPh sb="0" eb="2">
      <t>ゲンバ</t>
    </rPh>
    <rPh sb="2" eb="5">
      <t>カンリヒ</t>
    </rPh>
    <phoneticPr fontId="1"/>
  </si>
  <si>
    <t>純工事費</t>
    <rPh sb="0" eb="1">
      <t>ジュン</t>
    </rPh>
    <rPh sb="1" eb="4">
      <t>コウジヒ</t>
    </rPh>
    <phoneticPr fontId="1"/>
  </si>
  <si>
    <t>積上げ</t>
    <rPh sb="0" eb="2">
      <t>ツミア</t>
    </rPh>
    <phoneticPr fontId="1"/>
  </si>
  <si>
    <t>共通仮設費率</t>
    <rPh sb="0" eb="2">
      <t>キョウツウ</t>
    </rPh>
    <rPh sb="2" eb="4">
      <t>カセツ</t>
    </rPh>
    <rPh sb="4" eb="5">
      <t>ヒ</t>
    </rPh>
    <rPh sb="5" eb="6">
      <t>リツ</t>
    </rPh>
    <phoneticPr fontId="1"/>
  </si>
  <si>
    <t>発生材処分費共</t>
    <rPh sb="0" eb="2">
      <t>ハッセイ</t>
    </rPh>
    <rPh sb="2" eb="3">
      <t>ザイ</t>
    </rPh>
    <rPh sb="3" eb="5">
      <t>ショブン</t>
    </rPh>
    <rPh sb="5" eb="6">
      <t>ヒ</t>
    </rPh>
    <rPh sb="6" eb="7">
      <t>トモ</t>
    </rPh>
    <phoneticPr fontId="1"/>
  </si>
  <si>
    <t>直接工事費</t>
    <rPh sb="0" eb="2">
      <t>チョクセツ</t>
    </rPh>
    <rPh sb="2" eb="5">
      <t>コウジヒ</t>
    </rPh>
    <phoneticPr fontId="1"/>
  </si>
  <si>
    <t>Ａ</t>
    <phoneticPr fontId="1"/>
  </si>
  <si>
    <t>Ｃ</t>
    <phoneticPr fontId="1"/>
  </si>
  <si>
    <t>Ｂ</t>
    <phoneticPr fontId="1"/>
  </si>
  <si>
    <t>業種コード</t>
    <rPh sb="0" eb="2">
      <t>ギョウシュ</t>
    </rPh>
    <phoneticPr fontId="1"/>
  </si>
  <si>
    <t>建</t>
    <rPh sb="0" eb="1">
      <t>ケン</t>
    </rPh>
    <phoneticPr fontId="1"/>
  </si>
  <si>
    <t>業　種</t>
    <rPh sb="0" eb="1">
      <t>ギョウ</t>
    </rPh>
    <rPh sb="2" eb="3">
      <t>タネ</t>
    </rPh>
    <phoneticPr fontId="1"/>
  </si>
  <si>
    <t xml:space="preserve">
　しろなみ児童館耐震診断調査結果並びに耐震補強計画に基づく耐震補強工事（内装等改修工事を含む）及び施設規模見直しに伴う解体工事、外構整備工事。
　耐震補強工事　Ａ棟　鉄骨造地上1階建　床面積305㎡
　解体工事　　　Ｂ棟　鉄骨造地上1階建　床面積196㎡
　外構整備工事　囲障、大型門扉、掲示場、外部倉庫、防球フェンス等
</t>
    <rPh sb="6" eb="9">
      <t>ジドウカン</t>
    </rPh>
    <rPh sb="9" eb="11">
      <t>タイシン</t>
    </rPh>
    <rPh sb="11" eb="13">
      <t>シンダン</t>
    </rPh>
    <rPh sb="13" eb="15">
      <t>チョウサ</t>
    </rPh>
    <rPh sb="15" eb="17">
      <t>ケッカ</t>
    </rPh>
    <rPh sb="17" eb="18">
      <t>ナラ</t>
    </rPh>
    <rPh sb="20" eb="22">
      <t>タイシン</t>
    </rPh>
    <rPh sb="22" eb="24">
      <t>ホキョウ</t>
    </rPh>
    <rPh sb="24" eb="26">
      <t>ケイカク</t>
    </rPh>
    <rPh sb="27" eb="28">
      <t>モト</t>
    </rPh>
    <rPh sb="30" eb="32">
      <t>タイシン</t>
    </rPh>
    <rPh sb="32" eb="34">
      <t>ホキョウ</t>
    </rPh>
    <rPh sb="34" eb="36">
      <t>コウジ</t>
    </rPh>
    <rPh sb="37" eb="40">
      <t>ナイソウナド</t>
    </rPh>
    <rPh sb="40" eb="42">
      <t>カイシュウ</t>
    </rPh>
    <rPh sb="42" eb="44">
      <t>コウジ</t>
    </rPh>
    <rPh sb="45" eb="46">
      <t>フク</t>
    </rPh>
    <rPh sb="48" eb="49">
      <t>オヨ</t>
    </rPh>
    <rPh sb="50" eb="52">
      <t>シセツ</t>
    </rPh>
    <rPh sb="52" eb="54">
      <t>キボ</t>
    </rPh>
    <rPh sb="54" eb="56">
      <t>ミナオ</t>
    </rPh>
    <rPh sb="58" eb="59">
      <t>トモナ</t>
    </rPh>
    <rPh sb="60" eb="62">
      <t>カイタイ</t>
    </rPh>
    <rPh sb="62" eb="64">
      <t>コウジ</t>
    </rPh>
    <rPh sb="65" eb="67">
      <t>ガイコウ</t>
    </rPh>
    <rPh sb="67" eb="69">
      <t>セイビ</t>
    </rPh>
    <rPh sb="69" eb="71">
      <t>コウジ</t>
    </rPh>
    <rPh sb="75" eb="77">
      <t>タイシン</t>
    </rPh>
    <rPh sb="77" eb="79">
      <t>ホキョウ</t>
    </rPh>
    <rPh sb="79" eb="81">
      <t>コウジ</t>
    </rPh>
    <rPh sb="103" eb="105">
      <t>カイタイ</t>
    </rPh>
    <rPh sb="105" eb="107">
      <t>コウジ</t>
    </rPh>
    <rPh sb="131" eb="133">
      <t>ガイコウ</t>
    </rPh>
    <rPh sb="133" eb="135">
      <t>セイビ</t>
    </rPh>
    <rPh sb="135" eb="137">
      <t>コウジ</t>
    </rPh>
    <rPh sb="138" eb="140">
      <t>イショウ</t>
    </rPh>
    <rPh sb="141" eb="143">
      <t>オオガタ</t>
    </rPh>
    <rPh sb="143" eb="145">
      <t>モンピ</t>
    </rPh>
    <rPh sb="146" eb="148">
      <t>ケイジ</t>
    </rPh>
    <rPh sb="148" eb="149">
      <t>ジョウ</t>
    </rPh>
    <rPh sb="150" eb="152">
      <t>ガイブ</t>
    </rPh>
    <rPh sb="152" eb="154">
      <t>ソウコ</t>
    </rPh>
    <rPh sb="155" eb="157">
      <t>ボウキュウ</t>
    </rPh>
    <rPh sb="161" eb="162">
      <t>ナド</t>
    </rPh>
    <phoneticPr fontId="1"/>
  </si>
  <si>
    <t>工事概要</t>
    <rPh sb="0" eb="4">
      <t>コウジガイヨウ</t>
    </rPh>
    <phoneticPr fontId="1"/>
  </si>
  <si>
    <t>検　算</t>
    <rPh sb="0" eb="1">
      <t>ケン</t>
    </rPh>
    <rPh sb="2" eb="3">
      <t>サン</t>
    </rPh>
    <phoneticPr fontId="1"/>
  </si>
  <si>
    <t>設　計</t>
    <rPh sb="0" eb="1">
      <t>セツ</t>
    </rPh>
    <rPh sb="2" eb="3">
      <t>ケイ</t>
    </rPh>
    <phoneticPr fontId="1"/>
  </si>
  <si>
    <t>令和3年4月</t>
    <rPh sb="0" eb="2">
      <t>レイワ</t>
    </rPh>
    <rPh sb="3" eb="4">
      <t>ネン</t>
    </rPh>
    <rPh sb="5" eb="6">
      <t>ガツ</t>
    </rPh>
    <phoneticPr fontId="1"/>
  </si>
  <si>
    <t>令和4年1月15日まで</t>
    <rPh sb="0" eb="2">
      <t>レイワ</t>
    </rPh>
    <rPh sb="3" eb="4">
      <t>ネン</t>
    </rPh>
    <rPh sb="5" eb="6">
      <t>ガツ</t>
    </rPh>
    <rPh sb="8" eb="9">
      <t>ニチ</t>
    </rPh>
    <phoneticPr fontId="1"/>
  </si>
  <si>
    <t>契約の日から　　</t>
    <rPh sb="0" eb="2">
      <t>ケイヤク</t>
    </rPh>
    <rPh sb="3" eb="4">
      <t>ヒ</t>
    </rPh>
    <phoneticPr fontId="1"/>
  </si>
  <si>
    <t>工       期</t>
    <rPh sb="0" eb="1">
      <t>コウ</t>
    </rPh>
    <rPh sb="8" eb="9">
      <t>キ</t>
    </rPh>
    <phoneticPr fontId="1"/>
  </si>
  <si>
    <t>増額</t>
    <rPh sb="0" eb="2">
      <t>ゾウガク</t>
    </rPh>
    <phoneticPr fontId="1"/>
  </si>
  <si>
    <t>工       費</t>
    <rPh sb="0" eb="1">
      <t>コウ</t>
    </rPh>
    <rPh sb="8" eb="9">
      <t>ヒ</t>
    </rPh>
    <phoneticPr fontId="1"/>
  </si>
  <si>
    <t>地内</t>
    <rPh sb="0" eb="1">
      <t>チ</t>
    </rPh>
    <rPh sb="1" eb="2">
      <t>ナイ</t>
    </rPh>
    <phoneticPr fontId="1"/>
  </si>
  <si>
    <t>八幡町</t>
    <rPh sb="0" eb="3">
      <t>ヤハタチョウ</t>
    </rPh>
    <phoneticPr fontId="1"/>
  </si>
  <si>
    <t>伊賀市</t>
    <rPh sb="0" eb="3">
      <t>イガ</t>
    </rPh>
    <phoneticPr fontId="1"/>
  </si>
  <si>
    <t>施 工 地 名</t>
    <rPh sb="0" eb="1">
      <t>シ</t>
    </rPh>
    <rPh sb="2" eb="3">
      <t>コウ</t>
    </rPh>
    <rPh sb="4" eb="5">
      <t>チ</t>
    </rPh>
    <rPh sb="6" eb="7">
      <t>メイ</t>
    </rPh>
    <phoneticPr fontId="1"/>
  </si>
  <si>
    <t>しろなみ児童館耐震補強工事</t>
    <rPh sb="4" eb="7">
      <t>ジドウカン</t>
    </rPh>
    <rPh sb="7" eb="13">
      <t>タイシンホキョウコウジ</t>
    </rPh>
    <phoneticPr fontId="1"/>
  </si>
  <si>
    <t>工　 事   名</t>
    <rPh sb="0" eb="1">
      <t>コウ</t>
    </rPh>
    <rPh sb="3" eb="4">
      <t>コト</t>
    </rPh>
    <rPh sb="7" eb="8">
      <t>メイ</t>
    </rPh>
    <phoneticPr fontId="1"/>
  </si>
  <si>
    <t>工事設計書</t>
    <rPh sb="0" eb="1">
      <t>コウ</t>
    </rPh>
    <rPh sb="1" eb="2">
      <t>コト</t>
    </rPh>
    <rPh sb="2" eb="3">
      <t>セツ</t>
    </rPh>
    <rPh sb="3" eb="4">
      <t>ケイ</t>
    </rPh>
    <rPh sb="4" eb="5">
      <t>ショ</t>
    </rPh>
    <phoneticPr fontId="1"/>
  </si>
  <si>
    <t>令和3年</t>
    <rPh sb="0" eb="2">
      <t>レイワ</t>
    </rPh>
    <rPh sb="3" eb="4">
      <t>ネン</t>
    </rPh>
    <phoneticPr fontId="1"/>
  </si>
  <si>
    <t>02</t>
    <phoneticPr fontId="1"/>
  </si>
  <si>
    <t>　</t>
    <phoneticPr fontId="1"/>
  </si>
  <si>
    <t xml:space="preserve"> </t>
    <phoneticPr fontId="1"/>
  </si>
  <si>
    <t xml:space="preserve"> </t>
    <phoneticPr fontId="1"/>
  </si>
  <si>
    <t>Ａ</t>
    <phoneticPr fontId="1"/>
  </si>
  <si>
    <t>A棟耐震補強工事</t>
    <rPh sb="1" eb="2">
      <t>トウ</t>
    </rPh>
    <rPh sb="2" eb="4">
      <t>タイシン</t>
    </rPh>
    <rPh sb="4" eb="6">
      <t>ホキョウ</t>
    </rPh>
    <rPh sb="6" eb="8">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</si>
</sst>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76" formatCode="#,##0;&quot;▲ &quot;#,##0"/>
    <numFmt numFmtId="177" formatCode="#,##0.0;&quot;▲ &quot;#,##0.0"/>
    <numFmt numFmtId="178" formatCode="#,##0.00;&quot;▲ &quot;#,##0.00"/>
    <numFmt numFmtId="179" formatCode="0.00_);[Red]\(0.00\)"/>
    <numFmt numFmtId="180" formatCode="0_ "/>
    <numFmt numFmtId="181" formatCode="0.000_);[Red]\(0.000\)"/>
    <numFmt numFmtId="182" formatCode="0.0_ "/>
    <numFmt numFmtId="183" formatCode="0.0_);[Red]\(0.0\)"/>
    <numFmt numFmtId="184" formatCode="0_);[Red]\(0\)"/>
    <numFmt numFmtId="185" formatCode="&quot;¥&quot;#,##0.00;&quot;¥&quot;&quot;¥&quot;&quot;¥&quot;&quot;¥&quot;\-#,##0.00"/>
    <numFmt numFmtId="186" formatCode="#&quot;ページ計&quot;"/>
    <numFmt numFmtId="187" formatCode="&quot;@&quot;###,###,###&quot;x0.5　　　&quot;"/>
    <numFmt numFmtId="188" formatCode="&quot;@&quot;###,###,###&quot;x0.55　　　&quot;"/>
    <numFmt numFmtId="189" formatCode="&quot;@&quot;###,###,###&quot;x0.6　　　&quot;"/>
    <numFmt numFmtId="190" formatCode="&quot;@&quot;###,###,###&quot;x0.65　　　&quot;"/>
    <numFmt numFmtId="191" formatCode="&quot;@&quot;###,###,###&quot;x0.7　　　&quot;"/>
    <numFmt numFmtId="192" formatCode="&quot;@&quot;###,###,###&quot;x0.75　　　&quot;"/>
    <numFmt numFmtId="193" formatCode="&quot;@&quot;###,###,###&quot;x0.8　　　&quot;"/>
    <numFmt numFmtId="194" formatCode="&quot;@&quot;###,###,###&quot;x0.85　　　&quot;"/>
    <numFmt numFmtId="195" formatCode="&quot;@&quot;###,###,###&quot;x0.9　　　&quot;"/>
    <numFmt numFmtId="196" formatCode="&quot;@&quot;###,###,###&quot;x0.95　　　&quot;"/>
    <numFmt numFmtId="197" formatCode="&quot;x &quot;0.0#"/>
    <numFmt numFmtId="198" formatCode="#,###;&quot;▲ &quot;???,???,???,???"/>
    <numFmt numFmtId="199" formatCode="&quot;@&quot;###,###,###&quot;　　　　　　　&quot;"/>
    <numFmt numFmtId="200" formatCode="#,##0.00;&quot;▲ &quot;???,??0.00"/>
    <numFmt numFmtId="201" formatCode="#,##0.000;&quot;▲ &quot;??,??0.000"/>
    <numFmt numFmtId="202" formatCode="#,###;&quot;▲ &quot;???,???,???"/>
    <numFmt numFmtId="203" formatCode="&quot;@&quot;#,###;&quot;▲     @&quot;#,###"/>
    <numFmt numFmtId="204" formatCode="@&quot;　の　計&quot;"/>
    <numFmt numFmtId="205" formatCode="\1"/>
    <numFmt numFmtId="206" formatCode="\2"/>
    <numFmt numFmtId="207" formatCode="\3"/>
    <numFmt numFmtId="208" formatCode="\4"/>
    <numFmt numFmtId="209" formatCode="\1\‐\1"/>
    <numFmt numFmtId="210" formatCode="#,##0_ "/>
    <numFmt numFmtId="211" formatCode="#,##0.0_ "/>
    <numFmt numFmtId="212" formatCode="0.000%"/>
    <numFmt numFmtId="213" formatCode="#,##0_);[Red]\(#,##0\)"/>
    <numFmt numFmtId="214" formatCode="#,###\ &quot;千&quot;&quot;円&quot;&quot;止&quot;"/>
    <numFmt numFmtId="215" formatCode="[$-411]ggge&quot;年&quot;m&quot;月&quot;d&quot;日&quot;;@"/>
    <numFmt numFmtId="216" formatCode="&quot;¥&quot;#,##0_);[Red]\(&quot;¥&quot;#,##0\)"/>
    <numFmt numFmtId="217" formatCode="##&quot;年&quot;&quot;度&quot;"/>
  </numFmts>
  <fonts count="47">
    <font>
      <sz val="11"/>
      <name val="ＭＳ Ｐゴシック"/>
      <family val="3"/>
      <charset val="128"/>
    </font>
    <font>
      <sz val="6"/>
      <name val="ＭＳ Ｐゴシック"/>
      <family val="3"/>
      <charset val="128"/>
    </font>
    <font>
      <sz val="10"/>
      <color indexed="8"/>
      <name val="Arial"/>
      <family val="2"/>
    </font>
    <font>
      <sz val="10"/>
      <name val="Arial"/>
      <family val="2"/>
    </font>
    <font>
      <b/>
      <sz val="12"/>
      <name val="Arial"/>
      <family val="2"/>
    </font>
    <font>
      <b/>
      <sz val="11"/>
      <name val="Helv"/>
      <family val="2"/>
    </font>
    <font>
      <sz val="11"/>
      <name val="ＭＳ 明朝"/>
      <family val="1"/>
      <charset val="128"/>
    </font>
    <font>
      <sz val="14"/>
      <name val="ＭＳ 明朝"/>
      <family val="1"/>
      <charset val="128"/>
    </font>
    <font>
      <sz val="9"/>
      <name val="ＭＳ 明朝"/>
      <family val="1"/>
      <charset val="128"/>
    </font>
    <font>
      <sz val="9"/>
      <color indexed="10"/>
      <name val="ＭＳ 明朝"/>
      <family val="1"/>
      <charset val="128"/>
    </font>
    <font>
      <sz val="11"/>
      <name val="ＭＳ Ｐゴシック"/>
      <family val="3"/>
      <charset val="128"/>
    </font>
    <font>
      <sz val="10"/>
      <name val="ＭＳ ゴシック"/>
      <family val="3"/>
      <charset val="128"/>
    </font>
    <font>
      <sz val="8"/>
      <name val="Arial"/>
      <family val="2"/>
    </font>
    <font>
      <sz val="11"/>
      <name val="明朝"/>
      <family val="1"/>
      <charset val="128"/>
    </font>
    <font>
      <sz val="12"/>
      <color indexed="8"/>
      <name val="ＭＳ 明朝"/>
      <family val="1"/>
      <charset val="128"/>
    </font>
    <font>
      <sz val="12"/>
      <name val="ＭＳ Ｐゴシック"/>
      <family val="3"/>
      <charset val="128"/>
    </font>
    <font>
      <sz val="10"/>
      <name val="ＭＳ 明朝"/>
      <family val="1"/>
      <charset val="128"/>
    </font>
    <font>
      <sz val="6"/>
      <name val="ＭＳ 明朝"/>
      <family val="1"/>
      <charset val="128"/>
    </font>
    <font>
      <sz val="18"/>
      <color indexed="54"/>
      <name val="游ゴシック Light"/>
      <family val="3"/>
      <charset val="128"/>
    </font>
    <font>
      <sz val="9"/>
      <color indexed="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theme="0"/>
      <name val="ＭＳ 明朝"/>
      <family val="1"/>
      <charset val="128"/>
    </font>
    <font>
      <sz val="9"/>
      <color rgb="FFFF0000"/>
      <name val="ＭＳ 明朝"/>
      <family val="1"/>
      <charset val="128"/>
    </font>
    <font>
      <sz val="12"/>
      <name val="ＭＳ 明朝"/>
      <family val="1"/>
      <charset val="128"/>
    </font>
    <font>
      <sz val="16"/>
      <name val="ＭＳ 明朝"/>
      <family val="1"/>
      <charset val="128"/>
    </font>
    <font>
      <sz val="18"/>
      <color theme="0"/>
      <name val="ＭＳ 明朝"/>
      <family val="1"/>
      <charset val="128"/>
    </font>
    <font>
      <sz val="14"/>
      <color theme="0"/>
      <name val="ＭＳ 明朝"/>
      <family val="1"/>
      <charset val="128"/>
    </font>
    <font>
      <sz val="20"/>
      <name val="ＭＳ 明朝"/>
      <family val="1"/>
      <charset val="128"/>
    </font>
    <font>
      <sz val="20"/>
      <color indexed="10"/>
      <name val="ＭＳ 明朝"/>
      <family val="1"/>
      <charset val="128"/>
    </font>
    <font>
      <sz val="20"/>
      <color rgb="FFFF0000"/>
      <name val="ＭＳ 明朝"/>
      <family val="1"/>
      <charset val="128"/>
    </font>
    <font>
      <sz val="11"/>
      <color indexed="10"/>
      <name val="ＭＳ 明朝"/>
      <family val="1"/>
      <charset val="128"/>
    </font>
  </fonts>
  <fills count="3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diagonal/>
    </border>
    <border>
      <left style="thin">
        <color indexed="64"/>
      </left>
      <right/>
      <top/>
      <bottom style="thin">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8"/>
      </left>
      <right/>
      <top/>
      <bottom style="hair">
        <color indexed="8"/>
      </bottom>
      <diagonal/>
    </border>
    <border>
      <left/>
      <right style="hair">
        <color indexed="64"/>
      </right>
      <top/>
      <bottom style="thin">
        <color indexed="64"/>
      </bottom>
      <diagonal/>
    </border>
    <border>
      <left/>
      <right style="thin">
        <color indexed="8"/>
      </right>
      <top/>
      <bottom/>
      <diagonal/>
    </border>
    <border>
      <left style="thin">
        <color indexed="8"/>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top style="thin">
        <color indexed="8"/>
      </top>
      <bottom/>
      <diagonal/>
    </border>
    <border>
      <left style="hair">
        <color indexed="8"/>
      </left>
      <right style="hair">
        <color indexed="8"/>
      </right>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8"/>
      </left>
      <right style="hair">
        <color indexed="8"/>
      </right>
      <top/>
      <bottom/>
      <diagonal/>
    </border>
    <border>
      <left style="thin">
        <color indexed="8"/>
      </left>
      <right style="hair">
        <color indexed="8"/>
      </right>
      <top/>
      <bottom style="hair">
        <color indexed="8"/>
      </bottom>
      <diagonal/>
    </border>
    <border>
      <left style="hair">
        <color indexed="8"/>
      </left>
      <right/>
      <top/>
      <bottom/>
      <diagonal/>
    </border>
    <border>
      <left style="thin">
        <color indexed="8"/>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top/>
      <bottom style="thin">
        <color indexed="8"/>
      </bottom>
      <diagonal/>
    </border>
    <border>
      <left style="thin">
        <color indexed="8"/>
      </left>
      <right/>
      <top/>
      <bottom/>
      <diagonal/>
    </border>
    <border>
      <left style="hair">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right/>
      <top/>
      <bottom style="hair">
        <color indexed="8"/>
      </bottom>
      <diagonal/>
    </border>
    <border>
      <left/>
      <right style="thin">
        <color indexed="8"/>
      </right>
      <top/>
      <bottom style="hair">
        <color indexed="8"/>
      </bottom>
      <diagonal/>
    </border>
    <border>
      <left/>
      <right/>
      <top style="hair">
        <color indexed="8"/>
      </top>
      <bottom/>
      <diagonal/>
    </border>
    <border>
      <left/>
      <right style="thin">
        <color indexed="8"/>
      </right>
      <top style="hair">
        <color indexed="8"/>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8"/>
      </left>
      <right style="hair">
        <color indexed="8"/>
      </right>
      <top/>
      <bottom/>
      <diagonal/>
    </border>
  </borders>
  <cellStyleXfs count="87">
    <xf numFmtId="0" fontId="0" fillId="0" borderId="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 fillId="0" borderId="0" applyFill="0" applyBorder="0" applyAlignment="0"/>
    <xf numFmtId="0" fontId="2" fillId="0" borderId="0" applyFill="0" applyBorder="0" applyAlignment="0"/>
    <xf numFmtId="0" fontId="2" fillId="0" borderId="0" applyFill="0" applyBorder="0" applyAlignment="0"/>
    <xf numFmtId="38" fontId="12" fillId="3"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10" fontId="12" fillId="4" borderId="3" applyNumberFormat="0" applyBorder="0" applyAlignment="0" applyProtection="0"/>
    <xf numFmtId="185" fontId="13" fillId="0" borderId="0"/>
    <xf numFmtId="0" fontId="3" fillId="0" borderId="0"/>
    <xf numFmtId="10" fontId="3" fillId="0" borderId="0" applyFont="0" applyFill="0" applyBorder="0" applyAlignment="0" applyProtection="0"/>
    <xf numFmtId="0" fontId="5" fillId="0" borderId="0"/>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0" borderId="0" applyNumberFormat="0" applyFill="0" applyBorder="0" applyAlignment="0" applyProtection="0">
      <alignment vertical="center"/>
    </xf>
    <xf numFmtId="0" fontId="23" fillId="30" borderId="55" applyNumberFormat="0" applyAlignment="0" applyProtection="0">
      <alignment vertical="center"/>
    </xf>
    <xf numFmtId="0" fontId="24" fillId="31" borderId="0" applyNumberFormat="0" applyBorder="0" applyAlignment="0" applyProtection="0">
      <alignment vertical="center"/>
    </xf>
    <xf numFmtId="186" fontId="7" fillId="0" borderId="0" applyFill="0" applyBorder="0"/>
    <xf numFmtId="0" fontId="10" fillId="4" borderId="56" applyNumberFormat="0" applyFont="0" applyAlignment="0" applyProtection="0">
      <alignment vertical="center"/>
    </xf>
    <xf numFmtId="0" fontId="25" fillId="0" borderId="57" applyNumberFormat="0" applyFill="0" applyAlignment="0" applyProtection="0">
      <alignment vertical="center"/>
    </xf>
    <xf numFmtId="0" fontId="26" fillId="32" borderId="0" applyNumberFormat="0" applyBorder="0" applyAlignment="0" applyProtection="0">
      <alignment vertical="center"/>
    </xf>
    <xf numFmtId="187" fontId="7" fillId="0" borderId="0" applyFont="0" applyFill="0" applyBorder="0" applyAlignment="0" applyProtection="0"/>
    <xf numFmtId="188" fontId="7" fillId="0" borderId="0" applyFont="0" applyFill="0" applyBorder="0" applyAlignment="0" applyProtection="0"/>
    <xf numFmtId="189" fontId="7" fillId="0" borderId="0" applyFont="0" applyFill="0" applyBorder="0" applyAlignment="0" applyProtection="0"/>
    <xf numFmtId="190" fontId="7" fillId="0" borderId="0" applyFont="0" applyFill="0" applyBorder="0" applyAlignment="0" applyProtection="0"/>
    <xf numFmtId="191" fontId="7" fillId="0" borderId="0" applyFont="0" applyFill="0" applyBorder="0" applyAlignment="0" applyProtection="0"/>
    <xf numFmtId="192" fontId="7" fillId="0" borderId="0" applyFont="0" applyFill="0" applyBorder="0" applyAlignment="0" applyProtection="0"/>
    <xf numFmtId="193" fontId="7" fillId="0" borderId="0" applyFont="0" applyFill="0" applyBorder="0" applyAlignment="0" applyProtection="0"/>
    <xf numFmtId="194"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197" fontId="7" fillId="0" borderId="0" applyFont="0" applyFill="0" applyBorder="0" applyAlignment="0" applyProtection="0"/>
    <xf numFmtId="198" fontId="6" fillId="0" borderId="4" applyFont="0" applyFill="0" applyBorder="0" applyAlignment="0" applyProtection="0"/>
    <xf numFmtId="199" fontId="7" fillId="0" borderId="0" applyFont="0" applyFill="0" applyBorder="0" applyAlignment="0" applyProtection="0"/>
    <xf numFmtId="0" fontId="27" fillId="33" borderId="58" applyNumberFormat="0" applyAlignment="0" applyProtection="0">
      <alignment vertical="center"/>
    </xf>
    <xf numFmtId="0" fontId="28" fillId="0" borderId="0" applyNumberForma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xf numFmtId="38" fontId="11"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38" fontId="16" fillId="0" borderId="0" applyFont="0" applyFill="0" applyBorder="0" applyAlignment="0" applyProtection="0">
      <alignment vertical="center"/>
    </xf>
    <xf numFmtId="0" fontId="29" fillId="0" borderId="59" applyNumberFormat="0" applyFill="0" applyAlignment="0" applyProtection="0">
      <alignment vertical="center"/>
    </xf>
    <xf numFmtId="0" fontId="30" fillId="0" borderId="60" applyNumberFormat="0" applyFill="0" applyAlignment="0" applyProtection="0">
      <alignment vertical="center"/>
    </xf>
    <xf numFmtId="0" fontId="31" fillId="0" borderId="61" applyNumberFormat="0" applyFill="0" applyAlignment="0" applyProtection="0">
      <alignment vertical="center"/>
    </xf>
    <xf numFmtId="0" fontId="31" fillId="0" borderId="0" applyNumberFormat="0" applyFill="0" applyBorder="0" applyAlignment="0" applyProtection="0">
      <alignment vertical="center"/>
    </xf>
    <xf numFmtId="0" fontId="32" fillId="0" borderId="62" applyNumberFormat="0" applyFill="0" applyAlignment="0" applyProtection="0">
      <alignment vertical="center"/>
    </xf>
    <xf numFmtId="0" fontId="33" fillId="33" borderId="63" applyNumberFormat="0" applyAlignment="0" applyProtection="0">
      <alignment vertical="center"/>
    </xf>
    <xf numFmtId="200" fontId="6" fillId="0" borderId="5" applyFont="0" applyFill="0" applyBorder="0" applyAlignment="0" applyProtection="0"/>
    <xf numFmtId="201" fontId="6" fillId="0" borderId="4" applyFont="0" applyFill="0" applyBorder="0" applyAlignment="0" applyProtection="0"/>
    <xf numFmtId="0" fontId="34" fillId="0" borderId="0" applyNumberFormat="0" applyFill="0" applyBorder="0" applyAlignment="0" applyProtection="0">
      <alignment vertical="center"/>
    </xf>
    <xf numFmtId="0" fontId="14" fillId="5" borderId="6">
      <alignment horizontal="center"/>
    </xf>
    <xf numFmtId="202" fontId="6" fillId="0" borderId="4" applyFont="0" applyFill="0" applyBorder="0" applyAlignment="0" applyProtection="0"/>
    <xf numFmtId="37" fontId="15" fillId="0" borderId="7">
      <alignment vertical="center"/>
    </xf>
    <xf numFmtId="0" fontId="35" fillId="2" borderId="58" applyNumberFormat="0" applyAlignment="0" applyProtection="0">
      <alignment vertical="center"/>
    </xf>
    <xf numFmtId="203" fontId="7" fillId="0" borderId="0" applyFont="0" applyFill="0" applyBorder="0" applyAlignment="0" applyProtection="0"/>
    <xf numFmtId="0" fontId="16" fillId="0" borderId="0" applyNumberFormat="0" applyFont="0" applyBorder="0" applyProtection="0">
      <alignment horizontal="center" vertical="center"/>
      <protection locked="0"/>
    </xf>
    <xf numFmtId="0" fontId="11" fillId="0" borderId="0"/>
    <xf numFmtId="0" fontId="10" fillId="0" borderId="0">
      <alignment vertical="center"/>
    </xf>
    <xf numFmtId="0" fontId="16" fillId="0" borderId="0"/>
    <xf numFmtId="0" fontId="10" fillId="0" borderId="0"/>
    <xf numFmtId="0" fontId="7" fillId="0" borderId="0"/>
    <xf numFmtId="0" fontId="15" fillId="0" borderId="0"/>
    <xf numFmtId="0" fontId="15" fillId="0" borderId="0"/>
    <xf numFmtId="0" fontId="36" fillId="34" borderId="0" applyNumberFormat="0" applyBorder="0" applyAlignment="0" applyProtection="0">
      <alignment vertical="center"/>
    </xf>
  </cellStyleXfs>
  <cellXfs count="585">
    <xf numFmtId="0" fontId="0" fillId="0" borderId="0" xfId="0" applyAlignment="1">
      <alignment vertical="center"/>
    </xf>
    <xf numFmtId="0" fontId="8" fillId="0" borderId="17" xfId="0" applyFont="1" applyBorder="1" applyAlignment="1">
      <alignment horizontal="center" vertical="center"/>
    </xf>
    <xf numFmtId="0" fontId="8" fillId="0" borderId="0" xfId="0" applyFont="1" applyBorder="1" applyAlignment="1">
      <alignmen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1" xfId="0" applyFont="1" applyBorder="1" applyAlignment="1">
      <alignment horizontal="left" vertical="center"/>
    </xf>
    <xf numFmtId="176" fontId="8" fillId="0" borderId="11" xfId="58" applyNumberFormat="1" applyFont="1" applyBorder="1" applyAlignment="1">
      <alignment horizontal="center" vertical="center" shrinkToFit="1"/>
    </xf>
    <xf numFmtId="0" fontId="8" fillId="0" borderId="22" xfId="0" applyFont="1" applyBorder="1" applyAlignment="1">
      <alignment horizontal="center" vertical="center"/>
    </xf>
    <xf numFmtId="0" fontId="8" fillId="0" borderId="19" xfId="0" applyFont="1" applyBorder="1" applyAlignment="1">
      <alignment horizontal="left" vertical="center"/>
    </xf>
    <xf numFmtId="176" fontId="8" fillId="0" borderId="16" xfId="58" applyNumberFormat="1" applyFont="1" applyBorder="1" applyAlignment="1">
      <alignment horizontal="center" vertical="center" shrinkToFit="1"/>
    </xf>
    <xf numFmtId="0" fontId="8" fillId="0" borderId="0" xfId="0" applyFont="1" applyBorder="1" applyAlignment="1">
      <alignment horizontal="center" vertical="center"/>
    </xf>
    <xf numFmtId="0" fontId="8" fillId="0" borderId="0" xfId="0" applyFont="1" applyBorder="1" applyAlignment="1">
      <alignment horizontal="left" vertical="center"/>
    </xf>
    <xf numFmtId="176" fontId="8" fillId="0" borderId="0" xfId="58" applyNumberFormat="1" applyFont="1" applyBorder="1" applyAlignment="1">
      <alignment horizontal="center" vertical="center" shrinkToFit="1"/>
    </xf>
    <xf numFmtId="0" fontId="9" fillId="0" borderId="17"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5" xfId="0" applyFont="1" applyBorder="1" applyAlignment="1">
      <alignment horizontal="left" vertical="center"/>
    </xf>
    <xf numFmtId="0" fontId="8" fillId="0" borderId="25" xfId="0" applyFont="1" applyBorder="1" applyAlignment="1">
      <alignment horizontal="left" vertical="center"/>
    </xf>
    <xf numFmtId="0" fontId="8" fillId="0" borderId="21" xfId="0" applyFont="1" applyBorder="1" applyAlignment="1">
      <alignment horizontal="left" vertical="center" shrinkToFit="1"/>
    </xf>
    <xf numFmtId="0" fontId="8" fillId="0" borderId="21" xfId="0" applyFont="1" applyBorder="1" applyAlignment="1">
      <alignment vertical="center"/>
    </xf>
    <xf numFmtId="0" fontId="8" fillId="0" borderId="17" xfId="0" applyFont="1" applyBorder="1" applyAlignment="1">
      <alignment vertical="center"/>
    </xf>
    <xf numFmtId="0" fontId="9" fillId="0" borderId="25" xfId="0" applyFont="1" applyBorder="1" applyAlignment="1">
      <alignment vertical="center"/>
    </xf>
    <xf numFmtId="0" fontId="8" fillId="0" borderId="19" xfId="0" applyFont="1" applyBorder="1" applyAlignment="1">
      <alignment vertical="center"/>
    </xf>
    <xf numFmtId="176" fontId="8" fillId="0" borderId="11" xfId="58" applyNumberFormat="1" applyFont="1" applyBorder="1" applyAlignment="1">
      <alignment vertical="center" shrinkToFit="1"/>
    </xf>
    <xf numFmtId="176" fontId="8" fillId="0" borderId="8" xfId="58" applyNumberFormat="1" applyFont="1" applyBorder="1" applyAlignment="1">
      <alignment vertical="center" shrinkToFit="1"/>
    </xf>
    <xf numFmtId="0" fontId="8" fillId="0" borderId="26" xfId="0" applyFont="1" applyBorder="1" applyAlignment="1">
      <alignment horizontal="lef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5" xfId="0" applyFont="1" applyBorder="1" applyAlignment="1">
      <alignment horizontal="center" vertical="center"/>
    </xf>
    <xf numFmtId="0" fontId="9" fillId="0" borderId="28" xfId="0" applyFont="1" applyBorder="1" applyAlignment="1">
      <alignment horizontal="center" vertical="center"/>
    </xf>
    <xf numFmtId="0" fontId="8" fillId="0" borderId="26" xfId="0" applyFont="1" applyBorder="1" applyAlignment="1">
      <alignment vertical="center"/>
    </xf>
    <xf numFmtId="0" fontId="8" fillId="0" borderId="22" xfId="0" applyFont="1" applyBorder="1" applyAlignment="1">
      <alignment horizontal="center" vertical="center" shrinkToFit="1"/>
    </xf>
    <xf numFmtId="0" fontId="8" fillId="0" borderId="25" xfId="0" applyFont="1" applyBorder="1" applyAlignment="1">
      <alignment horizontal="left" vertical="center" shrinkToFit="1"/>
    </xf>
    <xf numFmtId="0" fontId="8" fillId="0" borderId="32" xfId="0" applyFont="1" applyBorder="1" applyAlignment="1">
      <alignment horizontal="center" vertical="center"/>
    </xf>
    <xf numFmtId="0" fontId="9" fillId="0" borderId="17" xfId="0" applyFont="1" applyBorder="1" applyAlignment="1">
      <alignment horizontal="left" vertical="center"/>
    </xf>
    <xf numFmtId="0" fontId="8" fillId="0" borderId="19" xfId="0" applyFont="1" applyBorder="1" applyAlignment="1">
      <alignment horizontal="left" vertical="center" shrinkToFit="1"/>
    </xf>
    <xf numFmtId="0" fontId="8" fillId="0" borderId="21" xfId="0" applyFont="1" applyBorder="1" applyAlignment="1">
      <alignment vertical="center" shrinkToFit="1"/>
    </xf>
    <xf numFmtId="0" fontId="9" fillId="0" borderId="32" xfId="0" applyFont="1" applyBorder="1" applyAlignment="1">
      <alignment horizontal="center" vertical="center"/>
    </xf>
    <xf numFmtId="0" fontId="8" fillId="0" borderId="33" xfId="0" applyFont="1" applyBorder="1" applyAlignment="1">
      <alignment horizontal="center" vertical="center"/>
    </xf>
    <xf numFmtId="0" fontId="9" fillId="0" borderId="26" xfId="0" applyFont="1" applyBorder="1" applyAlignment="1">
      <alignment horizontal="center" vertical="center"/>
    </xf>
    <xf numFmtId="0" fontId="9" fillId="0" borderId="26" xfId="0" applyFont="1" applyBorder="1" applyAlignment="1">
      <alignment horizontal="left" vertical="center"/>
    </xf>
    <xf numFmtId="0" fontId="8" fillId="0" borderId="17" xfId="0" applyFont="1" applyBorder="1" applyAlignment="1">
      <alignment horizontal="left" vertical="center"/>
    </xf>
    <xf numFmtId="0" fontId="8" fillId="0" borderId="24" xfId="0" applyFont="1" applyBorder="1" applyAlignment="1">
      <alignment horizontal="center" vertical="center"/>
    </xf>
    <xf numFmtId="176" fontId="8" fillId="0" borderId="8" xfId="58" applyNumberFormat="1" applyFont="1" applyBorder="1" applyAlignment="1">
      <alignment horizontal="center" vertical="center" shrinkToFit="1"/>
    </xf>
    <xf numFmtId="176" fontId="8" fillId="0" borderId="9" xfId="58" applyNumberFormat="1" applyFont="1" applyBorder="1" applyAlignment="1">
      <alignment horizontal="center" vertical="center" shrinkToFit="1"/>
    </xf>
    <xf numFmtId="176" fontId="8" fillId="0" borderId="31" xfId="58" applyNumberFormat="1" applyFont="1" applyBorder="1" applyAlignment="1">
      <alignment horizontal="center" vertical="center" shrinkToFit="1"/>
    </xf>
    <xf numFmtId="179" fontId="8" fillId="0" borderId="0" xfId="58" applyNumberFormat="1" applyFont="1" applyBorder="1" applyAlignment="1">
      <alignment horizontal="right" vertical="center"/>
    </xf>
    <xf numFmtId="38" fontId="8" fillId="0" borderId="0" xfId="58" applyFont="1" applyBorder="1" applyAlignment="1">
      <alignment horizontal="right" vertical="center"/>
    </xf>
    <xf numFmtId="179" fontId="9" fillId="0" borderId="17" xfId="0" applyNumberFormat="1" applyFont="1" applyBorder="1" applyAlignment="1">
      <alignment horizontal="right" vertical="center"/>
    </xf>
    <xf numFmtId="38" fontId="9" fillId="0" borderId="17" xfId="58" applyFont="1" applyBorder="1" applyAlignment="1">
      <alignment horizontal="right" vertical="center"/>
    </xf>
    <xf numFmtId="38" fontId="9" fillId="0" borderId="26" xfId="58" applyFont="1" applyBorder="1" applyAlignment="1">
      <alignment horizontal="right" vertical="center"/>
    </xf>
    <xf numFmtId="179" fontId="8" fillId="0" borderId="21" xfId="0" applyNumberFormat="1" applyFont="1" applyBorder="1" applyAlignment="1">
      <alignment horizontal="right" vertical="center"/>
    </xf>
    <xf numFmtId="38" fontId="8" fillId="0" borderId="21" xfId="58" applyFont="1" applyBorder="1" applyAlignment="1">
      <alignment horizontal="right" vertical="center"/>
    </xf>
    <xf numFmtId="179" fontId="9" fillId="0" borderId="25" xfId="0" applyNumberFormat="1" applyFont="1" applyBorder="1" applyAlignment="1">
      <alignment horizontal="right" vertical="center"/>
    </xf>
    <xf numFmtId="38" fontId="9" fillId="0" borderId="25" xfId="58" applyFont="1" applyBorder="1" applyAlignment="1">
      <alignment horizontal="right" vertical="center"/>
    </xf>
    <xf numFmtId="183" fontId="8" fillId="0" borderId="21" xfId="0" applyNumberFormat="1" applyFont="1" applyBorder="1" applyAlignment="1">
      <alignment horizontal="right" vertical="center"/>
    </xf>
    <xf numFmtId="38" fontId="9" fillId="0" borderId="34" xfId="58" applyFont="1" applyBorder="1" applyAlignment="1">
      <alignment horizontal="right" vertical="center"/>
    </xf>
    <xf numFmtId="38" fontId="8" fillId="0" borderId="35" xfId="58" applyFont="1" applyBorder="1" applyAlignment="1">
      <alignment horizontal="right" vertical="center"/>
    </xf>
    <xf numFmtId="179" fontId="8" fillId="0" borderId="26" xfId="58" applyNumberFormat="1" applyFont="1" applyBorder="1" applyAlignment="1">
      <alignment horizontal="right" vertical="center"/>
    </xf>
    <xf numFmtId="38" fontId="8" fillId="0" borderId="26" xfId="58" applyFont="1" applyBorder="1" applyAlignment="1">
      <alignment horizontal="right" vertical="center"/>
    </xf>
    <xf numFmtId="184" fontId="8" fillId="0" borderId="21" xfId="0" applyNumberFormat="1" applyFont="1" applyBorder="1" applyAlignment="1">
      <alignment horizontal="right" vertical="center"/>
    </xf>
    <xf numFmtId="183" fontId="8" fillId="0" borderId="19" xfId="0" applyNumberFormat="1" applyFont="1" applyBorder="1" applyAlignment="1">
      <alignment horizontal="right" vertical="center"/>
    </xf>
    <xf numFmtId="38" fontId="8" fillId="0" borderId="19" xfId="58" applyFont="1" applyBorder="1" applyAlignment="1">
      <alignment horizontal="right" vertical="center"/>
    </xf>
    <xf numFmtId="184" fontId="8" fillId="0" borderId="19" xfId="0" applyNumberFormat="1" applyFont="1" applyBorder="1" applyAlignment="1">
      <alignment horizontal="right" vertical="center"/>
    </xf>
    <xf numFmtId="181" fontId="8" fillId="0" borderId="21" xfId="0" applyNumberFormat="1" applyFont="1" applyBorder="1" applyAlignment="1">
      <alignment horizontal="right" vertical="center"/>
    </xf>
    <xf numFmtId="181" fontId="9" fillId="0" borderId="25" xfId="0" applyNumberFormat="1" applyFont="1" applyBorder="1" applyAlignment="1">
      <alignment horizontal="right" vertical="center"/>
    </xf>
    <xf numFmtId="38" fontId="9" fillId="0" borderId="25" xfId="59" applyFont="1" applyBorder="1" applyAlignment="1">
      <alignment horizontal="right" vertical="center"/>
    </xf>
    <xf numFmtId="38" fontId="9" fillId="0" borderId="26" xfId="59" applyFont="1" applyBorder="1" applyAlignment="1">
      <alignment horizontal="right" vertical="center"/>
    </xf>
    <xf numFmtId="38" fontId="8" fillId="0" borderId="21" xfId="59" applyFont="1" applyBorder="1" applyAlignment="1">
      <alignment horizontal="right" vertical="center"/>
    </xf>
    <xf numFmtId="183" fontId="8" fillId="0" borderId="26" xfId="58" applyNumberFormat="1" applyFont="1" applyBorder="1" applyAlignment="1">
      <alignment horizontal="right" vertical="center"/>
    </xf>
    <xf numFmtId="179" fontId="8" fillId="0" borderId="19" xfId="0" applyNumberFormat="1" applyFont="1" applyBorder="1" applyAlignment="1">
      <alignment horizontal="right" vertical="center"/>
    </xf>
    <xf numFmtId="38" fontId="8" fillId="0" borderId="19" xfId="58" applyNumberFormat="1" applyFont="1" applyBorder="1" applyAlignment="1">
      <alignment horizontal="right" vertical="center"/>
    </xf>
    <xf numFmtId="183" fontId="8" fillId="0" borderId="26" xfId="0" applyNumberFormat="1" applyFont="1" applyBorder="1" applyAlignment="1">
      <alignment horizontal="right" vertical="center"/>
    </xf>
    <xf numFmtId="183" fontId="8" fillId="0" borderId="25" xfId="0" applyNumberFormat="1" applyFont="1" applyBorder="1" applyAlignment="1">
      <alignment horizontal="right" vertical="center"/>
    </xf>
    <xf numFmtId="38" fontId="8" fillId="0" borderId="25" xfId="58" applyFont="1" applyBorder="1" applyAlignment="1">
      <alignment horizontal="right" vertical="center"/>
    </xf>
    <xf numFmtId="184" fontId="8" fillId="0" borderId="26" xfId="0" applyNumberFormat="1" applyFont="1" applyBorder="1" applyAlignment="1">
      <alignment horizontal="right" vertical="center"/>
    </xf>
    <xf numFmtId="184" fontId="9" fillId="0" borderId="25" xfId="0" applyNumberFormat="1" applyFont="1" applyBorder="1" applyAlignment="1">
      <alignment horizontal="right" vertical="center"/>
    </xf>
    <xf numFmtId="179" fontId="9" fillId="0" borderId="26" xfId="0" applyNumberFormat="1" applyFont="1" applyBorder="1" applyAlignment="1">
      <alignment horizontal="right" vertical="center"/>
    </xf>
    <xf numFmtId="179" fontId="8" fillId="0" borderId="17" xfId="58" applyNumberFormat="1" applyFont="1" applyBorder="1" applyAlignment="1">
      <alignment horizontal="right" vertical="center"/>
    </xf>
    <xf numFmtId="38" fontId="8" fillId="0" borderId="17" xfId="58" applyFont="1" applyBorder="1" applyAlignment="1">
      <alignment horizontal="right" vertical="center"/>
    </xf>
    <xf numFmtId="38" fontId="8" fillId="0" borderId="29" xfId="58" applyFont="1" applyBorder="1" applyAlignment="1">
      <alignment horizontal="right" vertical="center"/>
    </xf>
    <xf numFmtId="176" fontId="8" fillId="0" borderId="12" xfId="58" applyNumberFormat="1" applyFont="1" applyBorder="1" applyAlignment="1">
      <alignment horizontal="center" vertical="center" shrinkToFit="1"/>
    </xf>
    <xf numFmtId="0" fontId="8" fillId="0" borderId="8" xfId="0" applyFont="1" applyBorder="1" applyAlignment="1">
      <alignment horizontal="left" vertical="center"/>
    </xf>
    <xf numFmtId="0" fontId="8" fillId="0" borderId="11" xfId="0" applyFont="1" applyBorder="1" applyAlignment="1">
      <alignment horizontal="left" vertical="center"/>
    </xf>
    <xf numFmtId="179" fontId="8" fillId="0" borderId="25" xfId="58" applyNumberFormat="1" applyFont="1" applyBorder="1" applyAlignment="1">
      <alignment horizontal="right" vertical="center"/>
    </xf>
    <xf numFmtId="183" fontId="8" fillId="0" borderId="21" xfId="58" applyNumberFormat="1" applyFont="1" applyBorder="1" applyAlignment="1">
      <alignment horizontal="right" vertical="center"/>
    </xf>
    <xf numFmtId="179" fontId="8" fillId="0" borderId="21" xfId="58" applyNumberFormat="1" applyFont="1" applyBorder="1" applyAlignment="1">
      <alignment horizontal="right" vertical="center"/>
    </xf>
    <xf numFmtId="0" fontId="8" fillId="0" borderId="28" xfId="0" applyFont="1" applyBorder="1" applyAlignment="1">
      <alignment horizontal="center" vertical="center"/>
    </xf>
    <xf numFmtId="0" fontId="8" fillId="0" borderId="16" xfId="0" applyFont="1" applyBorder="1" applyAlignment="1">
      <alignment horizontal="left" vertical="center"/>
    </xf>
    <xf numFmtId="179" fontId="8" fillId="0" borderId="19" xfId="58" applyNumberFormat="1" applyFont="1" applyBorder="1" applyAlignment="1">
      <alignment horizontal="right" vertical="center"/>
    </xf>
    <xf numFmtId="0" fontId="8" fillId="5" borderId="37" xfId="81" applyFont="1" applyFill="1" applyBorder="1" applyAlignment="1" applyProtection="1"/>
    <xf numFmtId="179" fontId="8" fillId="0" borderId="26" xfId="0" applyNumberFormat="1" applyFont="1" applyBorder="1" applyAlignment="1">
      <alignment horizontal="right" vertical="center"/>
    </xf>
    <xf numFmtId="38" fontId="8" fillId="0" borderId="26" xfId="58" applyNumberFormat="1" applyFont="1" applyBorder="1" applyAlignment="1">
      <alignment horizontal="right" vertical="center"/>
    </xf>
    <xf numFmtId="183" fontId="9" fillId="0" borderId="25" xfId="0" applyNumberFormat="1" applyFont="1" applyBorder="1" applyAlignment="1">
      <alignment horizontal="right" vertical="center"/>
    </xf>
    <xf numFmtId="176" fontId="8" fillId="0" borderId="21" xfId="58" applyNumberFormat="1" applyFont="1" applyBorder="1" applyAlignment="1">
      <alignment horizontal="right" vertical="center"/>
    </xf>
    <xf numFmtId="176" fontId="8" fillId="0" borderId="19" xfId="58" applyNumberFormat="1" applyFont="1" applyBorder="1" applyAlignment="1">
      <alignment horizontal="right" vertical="center"/>
    </xf>
    <xf numFmtId="184" fontId="8" fillId="0" borderId="25" xfId="58" applyNumberFormat="1" applyFont="1" applyBorder="1" applyAlignment="1">
      <alignment horizontal="right" vertical="center"/>
    </xf>
    <xf numFmtId="38" fontId="8" fillId="0" borderId="38" xfId="58" applyFont="1" applyBorder="1" applyAlignment="1">
      <alignment horizontal="right" vertical="center"/>
    </xf>
    <xf numFmtId="184" fontId="9" fillId="0" borderId="26" xfId="0" applyNumberFormat="1" applyFont="1" applyBorder="1" applyAlignment="1">
      <alignment horizontal="right" vertical="center"/>
    </xf>
    <xf numFmtId="38" fontId="9" fillId="0" borderId="21" xfId="58" applyFont="1" applyBorder="1" applyAlignment="1">
      <alignment horizontal="right" vertical="center"/>
    </xf>
    <xf numFmtId="0" fontId="8" fillId="0" borderId="0" xfId="81" applyFont="1" applyAlignment="1" applyProtection="1">
      <alignment horizontal="center"/>
    </xf>
    <xf numFmtId="0" fontId="8" fillId="0" borderId="0" xfId="81" applyFont="1" applyAlignment="1" applyProtection="1"/>
    <xf numFmtId="0" fontId="8" fillId="0" borderId="0" xfId="81" applyFont="1" applyAlignment="1"/>
    <xf numFmtId="0" fontId="8" fillId="5" borderId="40" xfId="81" applyFont="1" applyFill="1" applyBorder="1" applyAlignment="1" applyProtection="1">
      <alignment horizontal="center"/>
    </xf>
    <xf numFmtId="0" fontId="19" fillId="5" borderId="41" xfId="81" applyFont="1" applyFill="1" applyBorder="1" applyAlignment="1" applyProtection="1"/>
    <xf numFmtId="0" fontId="8" fillId="0" borderId="42" xfId="81" applyFont="1" applyBorder="1" applyAlignment="1" applyProtection="1"/>
    <xf numFmtId="37" fontId="8" fillId="0" borderId="41" xfId="78" applyNumberFormat="1" applyFont="1" applyBorder="1" applyAlignment="1" applyProtection="1"/>
    <xf numFmtId="0" fontId="8" fillId="0" borderId="41" xfId="78" applyFont="1" applyBorder="1" applyAlignment="1" applyProtection="1">
      <alignment horizontal="center"/>
    </xf>
    <xf numFmtId="37" fontId="8" fillId="0" borderId="41" xfId="78" applyNumberFormat="1" applyFont="1" applyFill="1" applyBorder="1" applyAlignment="1" applyProtection="1"/>
    <xf numFmtId="0" fontId="19" fillId="5" borderId="43" xfId="81" applyFont="1" applyFill="1" applyBorder="1" applyAlignment="1" applyProtection="1"/>
    <xf numFmtId="0" fontId="19" fillId="5" borderId="37" xfId="81" applyFont="1" applyFill="1" applyBorder="1" applyAlignment="1" applyProtection="1"/>
    <xf numFmtId="37" fontId="8" fillId="0" borderId="43" xfId="78" applyNumberFormat="1" applyFont="1" applyBorder="1" applyAlignment="1" applyProtection="1"/>
    <xf numFmtId="0" fontId="8" fillId="0" borderId="43" xfId="78" applyFont="1" applyBorder="1" applyAlignment="1" applyProtection="1">
      <alignment horizontal="center"/>
    </xf>
    <xf numFmtId="37" fontId="8" fillId="0" borderId="43" xfId="78" applyNumberFormat="1" applyFont="1" applyFill="1" applyBorder="1" applyAlignment="1" applyProtection="1"/>
    <xf numFmtId="0" fontId="19" fillId="5" borderId="44" xfId="81" applyFont="1" applyFill="1" applyBorder="1" applyAlignment="1" applyProtection="1">
      <alignment horizontal="center"/>
    </xf>
    <xf numFmtId="0" fontId="19" fillId="5" borderId="45" xfId="81" applyFont="1" applyFill="1" applyBorder="1" applyAlignment="1" applyProtection="1"/>
    <xf numFmtId="0" fontId="19" fillId="5" borderId="46" xfId="81" applyFont="1" applyFill="1" applyBorder="1" applyAlignment="1" applyProtection="1"/>
    <xf numFmtId="37" fontId="8" fillId="0" borderId="47" xfId="78" applyNumberFormat="1" applyFont="1" applyFill="1" applyBorder="1" applyAlignment="1" applyProtection="1"/>
    <xf numFmtId="0" fontId="8" fillId="0" borderId="47" xfId="78" applyFont="1" applyFill="1" applyBorder="1" applyAlignment="1" applyProtection="1">
      <alignment horizontal="center"/>
    </xf>
    <xf numFmtId="0" fontId="19" fillId="5" borderId="48" xfId="81" applyFont="1" applyFill="1" applyBorder="1" applyAlignment="1" applyProtection="1">
      <alignment horizontal="center"/>
    </xf>
    <xf numFmtId="0" fontId="8" fillId="0" borderId="47" xfId="78" applyFont="1" applyFill="1" applyBorder="1" applyAlignment="1" applyProtection="1"/>
    <xf numFmtId="0" fontId="8" fillId="0" borderId="43" xfId="78" applyFont="1" applyBorder="1" applyAlignment="1" applyProtection="1"/>
    <xf numFmtId="0" fontId="8" fillId="0" borderId="43" xfId="78" applyFont="1" applyFill="1" applyBorder="1" applyAlignment="1">
      <alignment horizontal="center"/>
      <protection locked="0"/>
    </xf>
    <xf numFmtId="0" fontId="8" fillId="0" borderId="49" xfId="78" applyFont="1" applyFill="1" applyBorder="1" applyAlignment="1" applyProtection="1"/>
    <xf numFmtId="0" fontId="8" fillId="0" borderId="37" xfId="78" applyFont="1" applyFill="1" applyBorder="1" applyAlignment="1">
      <protection locked="0"/>
    </xf>
    <xf numFmtId="0" fontId="19" fillId="5" borderId="50" xfId="81" applyFont="1" applyFill="1" applyBorder="1" applyAlignment="1" applyProtection="1">
      <alignment horizontal="center"/>
    </xf>
    <xf numFmtId="0" fontId="19" fillId="5" borderId="51" xfId="81" applyFont="1" applyFill="1" applyBorder="1" applyAlignment="1" applyProtection="1"/>
    <xf numFmtId="0" fontId="19" fillId="5" borderId="52" xfId="81" applyFont="1" applyFill="1" applyBorder="1" applyAlignment="1" applyProtection="1"/>
    <xf numFmtId="37" fontId="8" fillId="0" borderId="51" xfId="78" applyNumberFormat="1" applyFont="1" applyBorder="1" applyAlignment="1" applyProtection="1"/>
    <xf numFmtId="0" fontId="8" fillId="0" borderId="51" xfId="78" applyFont="1" applyFill="1" applyBorder="1" applyAlignment="1">
      <alignment horizontal="center"/>
      <protection locked="0"/>
    </xf>
    <xf numFmtId="37" fontId="8" fillId="0" borderId="51" xfId="78" applyNumberFormat="1" applyFont="1" applyFill="1" applyBorder="1" applyAlignment="1" applyProtection="1"/>
    <xf numFmtId="0" fontId="8" fillId="0" borderId="41" xfId="78" applyFont="1" applyFill="1" applyBorder="1" applyAlignment="1" applyProtection="1">
      <alignment horizontal="center"/>
    </xf>
    <xf numFmtId="204" fontId="8" fillId="0" borderId="43" xfId="78" applyNumberFormat="1" applyFont="1" applyBorder="1" applyAlignment="1">
      <alignment horizontal="center"/>
      <protection locked="0"/>
    </xf>
    <xf numFmtId="0" fontId="8" fillId="0" borderId="45" xfId="78" applyFont="1" applyFill="1" applyBorder="1" applyAlignment="1" applyProtection="1"/>
    <xf numFmtId="0" fontId="8" fillId="0" borderId="46" xfId="78" applyFont="1" applyFill="1" applyBorder="1" applyAlignment="1" applyProtection="1"/>
    <xf numFmtId="204" fontId="8" fillId="0" borderId="51" xfId="78" applyNumberFormat="1" applyFont="1" applyBorder="1" applyAlignment="1">
      <alignment horizontal="center"/>
      <protection locked="0"/>
    </xf>
    <xf numFmtId="0" fontId="8" fillId="0" borderId="52" xfId="78" applyFont="1" applyFill="1" applyBorder="1" applyAlignment="1">
      <protection locked="0"/>
    </xf>
    <xf numFmtId="0" fontId="8" fillId="5" borderId="48" xfId="81" applyFont="1" applyFill="1" applyBorder="1" applyAlignment="1" applyProtection="1">
      <alignment horizontal="center"/>
    </xf>
    <xf numFmtId="0" fontId="8" fillId="0" borderId="40" xfId="78" applyFont="1" applyBorder="1" applyProtection="1">
      <alignment horizontal="center" vertical="center"/>
    </xf>
    <xf numFmtId="0" fontId="8" fillId="0" borderId="41" xfId="78" applyFont="1" applyBorder="1" applyProtection="1">
      <alignment horizontal="center" vertical="center"/>
    </xf>
    <xf numFmtId="0" fontId="8" fillId="0" borderId="42" xfId="78" quotePrefix="1" applyFont="1" applyBorder="1" applyProtection="1">
      <alignment horizontal="center" vertical="center"/>
    </xf>
    <xf numFmtId="0" fontId="8" fillId="0" borderId="48" xfId="78" applyFont="1" applyBorder="1" applyAlignment="1">
      <alignment horizontal="center"/>
      <protection locked="0"/>
    </xf>
    <xf numFmtId="0" fontId="8" fillId="0" borderId="43" xfId="78" applyFont="1" applyBorder="1" applyAlignment="1">
      <protection locked="0"/>
    </xf>
    <xf numFmtId="0" fontId="8" fillId="0" borderId="37" xfId="78" applyFont="1" applyBorder="1" applyAlignment="1">
      <protection locked="0"/>
    </xf>
    <xf numFmtId="0" fontId="8" fillId="0" borderId="43" xfId="78" applyFont="1" applyBorder="1" applyAlignment="1">
      <alignment horizontal="center"/>
      <protection locked="0"/>
    </xf>
    <xf numFmtId="0" fontId="8" fillId="0" borderId="44" xfId="78" applyFont="1" applyBorder="1" applyAlignment="1" applyProtection="1">
      <alignment horizontal="center"/>
    </xf>
    <xf numFmtId="0" fontId="8" fillId="0" borderId="45" xfId="78" applyFont="1" applyBorder="1" applyAlignment="1" applyProtection="1"/>
    <xf numFmtId="0" fontId="8" fillId="0" borderId="46" xfId="78" applyFont="1" applyBorder="1" applyAlignment="1" applyProtection="1"/>
    <xf numFmtId="0" fontId="8" fillId="0" borderId="47" xfId="78" applyFont="1" applyBorder="1" applyAlignment="1" applyProtection="1"/>
    <xf numFmtId="0" fontId="8" fillId="0" borderId="47" xfId="78" applyFont="1" applyBorder="1" applyAlignment="1" applyProtection="1">
      <alignment horizontal="center"/>
    </xf>
    <xf numFmtId="37" fontId="8" fillId="0" borderId="47" xfId="78" applyNumberFormat="1" applyFont="1" applyBorder="1" applyAlignment="1" applyProtection="1"/>
    <xf numFmtId="37" fontId="8" fillId="0" borderId="43" xfId="78" applyNumberFormat="1" applyFont="1" applyBorder="1" applyAlignment="1">
      <protection locked="0"/>
    </xf>
    <xf numFmtId="205" fontId="19" fillId="5" borderId="48" xfId="81" applyNumberFormat="1" applyFont="1" applyFill="1" applyBorder="1" applyAlignment="1" applyProtection="1">
      <alignment horizontal="center"/>
    </xf>
    <xf numFmtId="206" fontId="19" fillId="5" borderId="48" xfId="81" applyNumberFormat="1" applyFont="1" applyFill="1" applyBorder="1" applyAlignment="1" applyProtection="1">
      <alignment horizontal="center"/>
    </xf>
    <xf numFmtId="207" fontId="19" fillId="5" borderId="48" xfId="81" applyNumberFormat="1" applyFont="1" applyFill="1" applyBorder="1" applyAlignment="1" applyProtection="1">
      <alignment horizontal="center"/>
    </xf>
    <xf numFmtId="208" fontId="19" fillId="5" borderId="48" xfId="81" applyNumberFormat="1" applyFont="1" applyFill="1" applyBorder="1" applyAlignment="1" applyProtection="1">
      <alignment horizontal="center"/>
    </xf>
    <xf numFmtId="0" fontId="8" fillId="0" borderId="43" xfId="82" applyFont="1" applyFill="1" applyBorder="1" applyAlignment="1">
      <alignment vertical="center"/>
    </xf>
    <xf numFmtId="0" fontId="8" fillId="0" borderId="43" xfId="82" applyFont="1" applyFill="1" applyBorder="1" applyAlignment="1">
      <alignment vertical="center" shrinkToFit="1"/>
    </xf>
    <xf numFmtId="209" fontId="19" fillId="5" borderId="48" xfId="81" applyNumberFormat="1" applyFont="1" applyFill="1" applyBorder="1" applyAlignment="1" applyProtection="1">
      <alignment horizontal="center"/>
    </xf>
    <xf numFmtId="0" fontId="8" fillId="0" borderId="51" xfId="78" applyFont="1" applyBorder="1" applyAlignment="1" applyProtection="1">
      <alignment horizontal="center"/>
    </xf>
    <xf numFmtId="0" fontId="19" fillId="5" borderId="42" xfId="81" applyFont="1" applyFill="1" applyBorder="1" applyAlignment="1" applyProtection="1"/>
    <xf numFmtId="180" fontId="8" fillId="0" borderId="43" xfId="78" applyNumberFormat="1" applyFont="1" applyFill="1" applyBorder="1" applyAlignment="1" applyProtection="1">
      <alignment vertical="center" shrinkToFit="1"/>
    </xf>
    <xf numFmtId="0" fontId="8" fillId="0" borderId="51" xfId="78" applyFont="1" applyBorder="1" applyAlignment="1" applyProtection="1"/>
    <xf numFmtId="211" fontId="8" fillId="0" borderId="47" xfId="78" applyNumberFormat="1" applyFont="1" applyFill="1" applyBorder="1" applyAlignment="1" applyProtection="1"/>
    <xf numFmtId="211" fontId="8" fillId="0" borderId="43" xfId="78" applyNumberFormat="1" applyFont="1" applyBorder="1" applyAlignment="1" applyProtection="1"/>
    <xf numFmtId="211" fontId="8" fillId="0" borderId="51" xfId="78" applyNumberFormat="1" applyFont="1" applyBorder="1" applyAlignment="1" applyProtection="1"/>
    <xf numFmtId="211" fontId="8" fillId="0" borderId="41" xfId="78" applyNumberFormat="1" applyFont="1" applyBorder="1" applyAlignment="1" applyProtection="1"/>
    <xf numFmtId="182" fontId="8" fillId="0" borderId="47" xfId="78" applyNumberFormat="1" applyFont="1" applyBorder="1" applyAlignment="1" applyProtection="1"/>
    <xf numFmtId="182" fontId="8" fillId="0" borderId="43" xfId="78" applyNumberFormat="1" applyFont="1" applyBorder="1" applyAlignment="1">
      <protection locked="0"/>
    </xf>
    <xf numFmtId="183" fontId="8" fillId="0" borderId="25" xfId="58" applyNumberFormat="1" applyFont="1" applyBorder="1" applyAlignment="1">
      <alignment horizontal="right" vertical="center"/>
    </xf>
    <xf numFmtId="37" fontId="9" fillId="0" borderId="43" xfId="78" applyNumberFormat="1" applyFont="1" applyBorder="1" applyAlignment="1" applyProtection="1"/>
    <xf numFmtId="183" fontId="8" fillId="0" borderId="19" xfId="58" applyNumberFormat="1" applyFont="1" applyBorder="1" applyAlignment="1">
      <alignment horizontal="right" vertical="center"/>
    </xf>
    <xf numFmtId="38" fontId="8" fillId="0" borderId="21" xfId="58" applyNumberFormat="1" applyFont="1" applyBorder="1" applyAlignment="1">
      <alignment horizontal="right" vertical="center"/>
    </xf>
    <xf numFmtId="0" fontId="8" fillId="0" borderId="53" xfId="0" applyFont="1" applyBorder="1" applyAlignment="1">
      <alignment horizontal="center" vertical="center" shrinkToFit="1"/>
    </xf>
    <xf numFmtId="211" fontId="8" fillId="0" borderId="45" xfId="78" applyNumberFormat="1" applyFont="1" applyFill="1" applyBorder="1" applyAlignment="1" applyProtection="1"/>
    <xf numFmtId="0" fontId="8" fillId="0" borderId="45" xfId="78" applyFont="1" applyFill="1" applyBorder="1" applyAlignment="1" applyProtection="1">
      <alignment horizontal="center"/>
    </xf>
    <xf numFmtId="37" fontId="8" fillId="0" borderId="45" xfId="78" applyNumberFormat="1" applyFont="1" applyFill="1" applyBorder="1" applyAlignment="1" applyProtection="1"/>
    <xf numFmtId="0" fontId="8" fillId="0" borderId="49" xfId="81" applyFont="1" applyBorder="1" applyAlignment="1" applyProtection="1"/>
    <xf numFmtId="38" fontId="8" fillId="0" borderId="41" xfId="58" applyFont="1" applyFill="1" applyBorder="1" applyAlignment="1" applyProtection="1"/>
    <xf numFmtId="38" fontId="8" fillId="0" borderId="43" xfId="58" applyFont="1" applyFill="1" applyBorder="1" applyAlignment="1" applyProtection="1"/>
    <xf numFmtId="38" fontId="8" fillId="0" borderId="47" xfId="58" applyFont="1" applyFill="1" applyBorder="1" applyAlignment="1" applyProtection="1"/>
    <xf numFmtId="38" fontId="8" fillId="0" borderId="43" xfId="58" applyFont="1" applyBorder="1" applyAlignment="1">
      <alignment horizontal="right" vertical="center"/>
    </xf>
    <xf numFmtId="38" fontId="8" fillId="0" borderId="51" xfId="58" applyFont="1" applyFill="1" applyBorder="1" applyAlignment="1" applyProtection="1"/>
    <xf numFmtId="38" fontId="8" fillId="0" borderId="51" xfId="58" applyFont="1" applyBorder="1" applyAlignment="1">
      <alignment horizontal="right" vertical="center"/>
    </xf>
    <xf numFmtId="38" fontId="37" fillId="0" borderId="21" xfId="58" applyFont="1" applyBorder="1" applyAlignment="1">
      <alignment horizontal="right" vertical="center"/>
    </xf>
    <xf numFmtId="38" fontId="37" fillId="0" borderId="0" xfId="58" applyFont="1" applyBorder="1" applyAlignment="1">
      <alignment horizontal="right" vertical="center"/>
    </xf>
    <xf numFmtId="37" fontId="37" fillId="0" borderId="43" xfId="78" applyNumberFormat="1" applyFont="1" applyBorder="1" applyAlignment="1" applyProtection="1"/>
    <xf numFmtId="37" fontId="37" fillId="0" borderId="51" xfId="78" applyNumberFormat="1" applyFont="1" applyBorder="1" applyAlignment="1" applyProtection="1"/>
    <xf numFmtId="210" fontId="8" fillId="0" borderId="43" xfId="78" applyNumberFormat="1" applyFont="1" applyBorder="1" applyAlignment="1" applyProtection="1"/>
    <xf numFmtId="37" fontId="37" fillId="0" borderId="47" xfId="78" applyNumberFormat="1" applyFont="1" applyFill="1" applyBorder="1" applyAlignment="1" applyProtection="1"/>
    <xf numFmtId="37" fontId="37" fillId="0" borderId="43" xfId="78" applyNumberFormat="1" applyFont="1" applyBorder="1" applyAlignment="1">
      <protection locked="0"/>
    </xf>
    <xf numFmtId="38" fontId="37" fillId="0" borderId="26" xfId="58" applyFont="1" applyBorder="1" applyAlignment="1">
      <alignment horizontal="right" vertical="center"/>
    </xf>
    <xf numFmtId="184" fontId="8" fillId="0" borderId="43" xfId="78" applyNumberFormat="1" applyFont="1" applyBorder="1" applyAlignment="1" applyProtection="1"/>
    <xf numFmtId="184" fontId="8" fillId="0" borderId="47" xfId="78" applyNumberFormat="1" applyFont="1" applyFill="1" applyBorder="1" applyAlignment="1" applyProtection="1"/>
    <xf numFmtId="184" fontId="8" fillId="0" borderId="51" xfId="78" applyNumberFormat="1" applyFont="1" applyBorder="1" applyAlignment="1" applyProtection="1"/>
    <xf numFmtId="180" fontId="8" fillId="0" borderId="43" xfId="78" applyNumberFormat="1" applyFont="1" applyBorder="1" applyAlignment="1">
      <protection locked="0"/>
    </xf>
    <xf numFmtId="184" fontId="8" fillId="0" borderId="47" xfId="78" applyNumberFormat="1" applyFont="1" applyFill="1" applyBorder="1" applyAlignment="1" applyProtection="1">
      <alignment horizontal="center"/>
    </xf>
    <xf numFmtId="183" fontId="8" fillId="0" borderId="43" xfId="78" applyNumberFormat="1" applyFont="1" applyBorder="1" applyAlignment="1" applyProtection="1"/>
    <xf numFmtId="183" fontId="8" fillId="0" borderId="47" xfId="78" applyNumberFormat="1" applyFont="1" applyFill="1" applyBorder="1" applyAlignment="1" applyProtection="1"/>
    <xf numFmtId="176" fontId="8" fillId="0" borderId="11" xfId="58" applyNumberFormat="1" applyFont="1" applyBorder="1" applyAlignment="1">
      <alignment horizontal="centerContinuous" vertical="center" shrinkToFit="1"/>
    </xf>
    <xf numFmtId="176" fontId="8" fillId="0" borderId="12" xfId="58" applyNumberFormat="1" applyFont="1" applyBorder="1" applyAlignment="1">
      <alignment horizontal="centerContinuous" vertical="center" shrinkToFit="1"/>
    </xf>
    <xf numFmtId="176" fontId="38" fillId="0" borderId="36" xfId="58" applyNumberFormat="1" applyFont="1" applyBorder="1" applyAlignment="1">
      <alignment horizontal="centerContinuous" vertical="center" shrinkToFit="1"/>
    </xf>
    <xf numFmtId="176" fontId="38" fillId="0" borderId="11" xfId="58" applyNumberFormat="1" applyFont="1" applyBorder="1" applyAlignment="1">
      <alignment horizontal="centerContinuous" vertical="center" shrinkToFit="1"/>
    </xf>
    <xf numFmtId="177" fontId="38" fillId="0" borderId="11" xfId="58" applyNumberFormat="1" applyFont="1" applyBorder="1" applyAlignment="1">
      <alignment horizontal="centerContinuous" vertical="center" shrinkToFit="1"/>
    </xf>
    <xf numFmtId="176" fontId="38" fillId="0" borderId="12" xfId="58" applyNumberFormat="1" applyFont="1" applyBorder="1" applyAlignment="1">
      <alignment horizontal="centerContinuous" vertical="center" shrinkToFit="1"/>
    </xf>
    <xf numFmtId="176" fontId="8" fillId="0" borderId="16" xfId="58" applyNumberFormat="1" applyFont="1" applyBorder="1" applyAlignment="1">
      <alignment horizontal="centerContinuous" vertical="center" shrinkToFit="1"/>
    </xf>
    <xf numFmtId="176" fontId="8" fillId="0" borderId="31" xfId="58" applyNumberFormat="1" applyFont="1" applyBorder="1" applyAlignment="1">
      <alignment horizontal="centerContinuous" vertical="center" shrinkToFit="1"/>
    </xf>
    <xf numFmtId="176" fontId="38" fillId="0" borderId="15" xfId="58" applyNumberFormat="1" applyFont="1" applyBorder="1" applyAlignment="1">
      <alignment horizontal="centerContinuous" vertical="center" shrinkToFit="1"/>
    </xf>
    <xf numFmtId="176" fontId="38" fillId="0" borderId="16" xfId="58" applyNumberFormat="1" applyFont="1" applyBorder="1" applyAlignment="1">
      <alignment horizontal="centerContinuous" vertical="center" shrinkToFit="1"/>
    </xf>
    <xf numFmtId="176" fontId="38" fillId="0" borderId="31" xfId="58" applyNumberFormat="1" applyFont="1" applyBorder="1" applyAlignment="1">
      <alignment horizontal="centerContinuous" vertical="center" shrinkToFit="1"/>
    </xf>
    <xf numFmtId="0" fontId="19" fillId="5" borderId="37" xfId="81" applyFont="1" applyFill="1" applyBorder="1" applyAlignment="1" applyProtection="1">
      <alignment shrinkToFit="1"/>
    </xf>
    <xf numFmtId="0" fontId="8" fillId="0" borderId="49" xfId="78" applyNumberFormat="1" applyFont="1" applyBorder="1" applyAlignment="1">
      <alignment horizontal="left" indent="1"/>
      <protection locked="0"/>
    </xf>
    <xf numFmtId="0" fontId="8" fillId="0" borderId="37" xfId="78" applyNumberFormat="1" applyFont="1" applyBorder="1" applyAlignment="1">
      <alignment horizontal="left" indent="1"/>
      <protection locked="0"/>
    </xf>
    <xf numFmtId="0" fontId="8" fillId="0" borderId="46" xfId="78" applyNumberFormat="1" applyFont="1" applyBorder="1" applyAlignment="1">
      <alignment horizontal="left" indent="1"/>
      <protection locked="0"/>
    </xf>
    <xf numFmtId="0" fontId="8" fillId="0" borderId="37" xfId="78" applyNumberFormat="1" applyFont="1" applyBorder="1" applyAlignment="1">
      <alignment horizontal="left"/>
      <protection locked="0"/>
    </xf>
    <xf numFmtId="0" fontId="38" fillId="0" borderId="37" xfId="78" applyNumberFormat="1" applyFont="1" applyBorder="1" applyAlignment="1">
      <alignment horizontal="center"/>
      <protection locked="0"/>
    </xf>
    <xf numFmtId="0" fontId="8" fillId="0" borderId="52" xfId="78" applyNumberFormat="1" applyFont="1" applyBorder="1" applyAlignment="1">
      <alignment horizontal="left" indent="1"/>
      <protection locked="0"/>
    </xf>
    <xf numFmtId="0" fontId="8" fillId="0" borderId="42" xfId="78" applyNumberFormat="1" applyFont="1" applyBorder="1" applyAlignment="1">
      <alignment horizontal="left" indent="1"/>
      <protection locked="0"/>
    </xf>
    <xf numFmtId="0" fontId="8" fillId="0" borderId="64" xfId="81" applyFont="1" applyBorder="1" applyAlignment="1" applyProtection="1"/>
    <xf numFmtId="0" fontId="8" fillId="0" borderId="0" xfId="81" applyFont="1" applyBorder="1" applyAlignment="1" applyProtection="1"/>
    <xf numFmtId="0" fontId="8" fillId="0" borderId="64" xfId="81" applyFont="1" applyBorder="1" applyAlignment="1"/>
    <xf numFmtId="0" fontId="8" fillId="0" borderId="65" xfId="81" applyFont="1" applyBorder="1" applyAlignment="1"/>
    <xf numFmtId="0" fontId="8" fillId="0" borderId="68" xfId="81" applyFont="1" applyBorder="1" applyAlignment="1" applyProtection="1"/>
    <xf numFmtId="0" fontId="8" fillId="0" borderId="68" xfId="81" applyFont="1" applyBorder="1" applyAlignment="1"/>
    <xf numFmtId="0" fontId="8" fillId="0" borderId="69" xfId="81" applyFont="1" applyBorder="1" applyAlignment="1"/>
    <xf numFmtId="0" fontId="8" fillId="0" borderId="70" xfId="81" applyFont="1" applyBorder="1" applyAlignment="1" applyProtection="1"/>
    <xf numFmtId="0" fontId="8" fillId="0" borderId="70" xfId="81" applyFont="1" applyBorder="1" applyAlignment="1"/>
    <xf numFmtId="0" fontId="8" fillId="0" borderId="71" xfId="81" applyFont="1" applyBorder="1" applyAlignment="1"/>
    <xf numFmtId="0" fontId="8" fillId="0" borderId="0" xfId="81" applyFont="1" applyBorder="1" applyAlignment="1"/>
    <xf numFmtId="0" fontId="8" fillId="0" borderId="39" xfId="81" applyFont="1" applyBorder="1" applyAlignment="1"/>
    <xf numFmtId="0" fontId="8" fillId="0" borderId="66" xfId="81" applyFont="1" applyBorder="1" applyAlignment="1" applyProtection="1"/>
    <xf numFmtId="0" fontId="8" fillId="0" borderId="66" xfId="81" applyFont="1" applyBorder="1" applyAlignment="1"/>
    <xf numFmtId="0" fontId="8" fillId="0" borderId="67" xfId="81" applyFont="1" applyBorder="1" applyAlignment="1"/>
    <xf numFmtId="0" fontId="8" fillId="0" borderId="49" xfId="78" applyNumberFormat="1" applyFont="1" applyBorder="1" applyAlignment="1">
      <alignment horizontal="left"/>
      <protection locked="0"/>
    </xf>
    <xf numFmtId="0" fontId="8" fillId="0" borderId="65" xfId="81" applyFont="1" applyBorder="1" applyAlignment="1" applyProtection="1"/>
    <xf numFmtId="0" fontId="8" fillId="0" borderId="39" xfId="81" applyFont="1" applyBorder="1" applyAlignment="1" applyProtection="1"/>
    <xf numFmtId="0" fontId="8" fillId="0" borderId="67" xfId="81" applyFont="1" applyBorder="1" applyAlignment="1" applyProtection="1"/>
    <xf numFmtId="0" fontId="8" fillId="0" borderId="71" xfId="81" applyFont="1" applyBorder="1" applyAlignment="1" applyProtection="1"/>
    <xf numFmtId="0" fontId="8" fillId="0" borderId="69" xfId="81" applyFont="1" applyBorder="1" applyAlignment="1" applyProtection="1"/>
    <xf numFmtId="176" fontId="8" fillId="0" borderId="13" xfId="58" applyNumberFormat="1" applyFont="1" applyBorder="1" applyAlignment="1">
      <alignment horizontal="center" vertical="center" shrinkToFit="1"/>
    </xf>
    <xf numFmtId="176" fontId="8" fillId="0" borderId="8" xfId="58" applyNumberFormat="1" applyFont="1" applyBorder="1" applyAlignment="1">
      <alignment horizontal="center" vertical="center" shrinkToFit="1"/>
    </xf>
    <xf numFmtId="176" fontId="8" fillId="0" borderId="9" xfId="58" applyNumberFormat="1" applyFont="1" applyBorder="1" applyAlignment="1">
      <alignment horizontal="center" vertical="center" shrinkToFit="1"/>
    </xf>
    <xf numFmtId="176" fontId="8" fillId="0" borderId="36" xfId="58" applyNumberFormat="1" applyFont="1" applyBorder="1" applyAlignment="1">
      <alignment vertical="center" shrinkToFit="1"/>
    </xf>
    <xf numFmtId="176" fontId="8" fillId="0" borderId="11" xfId="58" applyNumberFormat="1" applyFont="1" applyBorder="1" applyAlignment="1">
      <alignment vertical="center" shrinkToFit="1"/>
    </xf>
    <xf numFmtId="176" fontId="8" fillId="0" borderId="11" xfId="58" applyNumberFormat="1" applyFont="1" applyBorder="1" applyAlignment="1">
      <alignment horizontal="center" vertical="center" shrinkToFit="1"/>
    </xf>
    <xf numFmtId="176" fontId="8" fillId="0" borderId="12" xfId="58" applyNumberFormat="1" applyFont="1" applyBorder="1" applyAlignment="1">
      <alignment horizontal="center" vertical="center" shrinkToFit="1"/>
    </xf>
    <xf numFmtId="176" fontId="8" fillId="0" borderId="15" xfId="58" applyNumberFormat="1" applyFont="1" applyBorder="1" applyAlignment="1">
      <alignment vertical="center" shrinkToFit="1"/>
    </xf>
    <xf numFmtId="176" fontId="8" fillId="0" borderId="16" xfId="58" applyNumberFormat="1" applyFont="1" applyBorder="1" applyAlignment="1">
      <alignment vertical="center" shrinkToFit="1"/>
    </xf>
    <xf numFmtId="176" fontId="8" fillId="0" borderId="16" xfId="58" applyNumberFormat="1" applyFont="1" applyBorder="1" applyAlignment="1">
      <alignment horizontal="center" vertical="center" shrinkToFit="1"/>
    </xf>
    <xf numFmtId="176" fontId="8" fillId="0" borderId="31" xfId="58" applyNumberFormat="1" applyFont="1" applyBorder="1" applyAlignment="1">
      <alignment horizontal="center" vertical="center" shrinkToFit="1"/>
    </xf>
    <xf numFmtId="176" fontId="8" fillId="0" borderId="14" xfId="58" applyNumberFormat="1" applyFont="1" applyBorder="1" applyAlignment="1">
      <alignment horizontal="center" vertical="center" shrinkToFit="1"/>
    </xf>
    <xf numFmtId="176" fontId="8" fillId="0" borderId="0" xfId="58" applyNumberFormat="1" applyFont="1" applyBorder="1" applyAlignment="1">
      <alignment horizontal="center" vertical="center" shrinkToFit="1"/>
    </xf>
    <xf numFmtId="176" fontId="8" fillId="0" borderId="10" xfId="58" applyNumberFormat="1" applyFont="1" applyBorder="1" applyAlignment="1">
      <alignment horizontal="center" vertical="center" shrinkToFit="1"/>
    </xf>
    <xf numFmtId="176" fontId="8" fillId="0" borderId="0" xfId="58" applyNumberFormat="1" applyFont="1" applyBorder="1" applyAlignment="1">
      <alignment vertical="center" shrinkToFit="1"/>
    </xf>
    <xf numFmtId="176" fontId="8" fillId="0" borderId="36" xfId="58" applyNumberFormat="1" applyFont="1" applyBorder="1" applyAlignment="1">
      <alignment horizontal="center" vertical="center" shrinkToFit="1"/>
    </xf>
    <xf numFmtId="0" fontId="8" fillId="0" borderId="19" xfId="0" applyFont="1" applyBorder="1" applyAlignment="1">
      <alignment horizontal="center" vertical="center"/>
    </xf>
    <xf numFmtId="176" fontId="8" fillId="0" borderId="11" xfId="58" applyNumberFormat="1" applyFont="1" applyBorder="1" applyAlignment="1">
      <alignment horizontal="center" vertical="center" shrinkToFit="1"/>
    </xf>
    <xf numFmtId="0" fontId="8" fillId="0" borderId="23"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6" fontId="8" fillId="0" borderId="0" xfId="58" applyNumberFormat="1" applyFont="1" applyBorder="1" applyAlignment="1">
      <alignment horizontal="center" vertical="center" shrinkToFit="1"/>
    </xf>
    <xf numFmtId="176" fontId="8" fillId="0" borderId="16" xfId="58" applyNumberFormat="1" applyFont="1" applyBorder="1" applyAlignment="1">
      <alignment horizontal="center" vertical="center" shrinkToFit="1"/>
    </xf>
    <xf numFmtId="176" fontId="8" fillId="0" borderId="11" xfId="58" applyNumberFormat="1" applyFont="1" applyBorder="1" applyAlignment="1">
      <alignment vertical="center" shrinkToFit="1"/>
    </xf>
    <xf numFmtId="176" fontId="8" fillId="0" borderId="16" xfId="58" applyNumberFormat="1" applyFont="1" applyBorder="1" applyAlignment="1">
      <alignment vertical="center" shrinkToFit="1"/>
    </xf>
    <xf numFmtId="0" fontId="8" fillId="0" borderId="0" xfId="0" applyFont="1" applyBorder="1">
      <alignment vertical="center"/>
    </xf>
    <xf numFmtId="176" fontId="8" fillId="0" borderId="19" xfId="0" applyNumberFormat="1" applyFont="1" applyBorder="1" applyAlignment="1">
      <alignment horizontal="right" vertical="center"/>
    </xf>
    <xf numFmtId="176" fontId="9" fillId="0" borderId="9" xfId="58" applyNumberFormat="1" applyFont="1" applyBorder="1" applyAlignment="1">
      <alignment horizontal="center" vertical="center" shrinkToFit="1"/>
    </xf>
    <xf numFmtId="176" fontId="9" fillId="0" borderId="8" xfId="58" applyNumberFormat="1" applyFont="1" applyBorder="1" applyAlignment="1">
      <alignment horizontal="center" vertical="center" shrinkToFit="1"/>
    </xf>
    <xf numFmtId="176" fontId="9" fillId="0" borderId="8" xfId="58" applyNumberFormat="1" applyFont="1" applyBorder="1" applyAlignment="1">
      <alignment vertical="center" shrinkToFit="1"/>
    </xf>
    <xf numFmtId="176" fontId="9" fillId="0" borderId="13" xfId="58" applyNumberFormat="1" applyFont="1" applyBorder="1" applyAlignment="1">
      <alignment vertical="center" shrinkToFit="1"/>
    </xf>
    <xf numFmtId="176" fontId="38" fillId="0" borderId="25" xfId="0" applyNumberFormat="1" applyFont="1" applyBorder="1" applyAlignment="1">
      <alignment horizontal="right" vertical="center"/>
    </xf>
    <xf numFmtId="0" fontId="38" fillId="0" borderId="25" xfId="0" applyFont="1" applyBorder="1" applyAlignment="1">
      <alignment horizontal="center" vertical="center"/>
    </xf>
    <xf numFmtId="179" fontId="38" fillId="0" borderId="25" xfId="0" applyNumberFormat="1" applyFont="1" applyBorder="1" applyAlignment="1">
      <alignment horizontal="right" vertical="center"/>
    </xf>
    <xf numFmtId="0" fontId="38" fillId="0" borderId="25" xfId="0" applyFont="1" applyBorder="1" applyAlignment="1">
      <alignment horizontal="left" vertical="center"/>
    </xf>
    <xf numFmtId="0" fontId="38" fillId="0" borderId="24" xfId="0" applyFont="1" applyBorder="1" applyAlignment="1">
      <alignment horizontal="center" vertical="center"/>
    </xf>
    <xf numFmtId="178" fontId="8" fillId="0" borderId="12" xfId="58" applyNumberFormat="1" applyFont="1" applyBorder="1" applyAlignment="1">
      <alignment horizontal="center" vertical="center" shrinkToFit="1"/>
    </xf>
    <xf numFmtId="212" fontId="8" fillId="0" borderId="11" xfId="58" applyNumberFormat="1" applyFont="1" applyBorder="1" applyAlignment="1">
      <alignment horizontal="centerContinuous" vertical="center" shrinkToFit="1"/>
    </xf>
    <xf numFmtId="10" fontId="8" fillId="0" borderId="36" xfId="58" applyNumberFormat="1" applyFont="1" applyBorder="1" applyAlignment="1">
      <alignment horizontal="centerContinuous" vertical="center" shrinkToFit="1"/>
    </xf>
    <xf numFmtId="176" fontId="8" fillId="0" borderId="21" xfId="0" applyNumberFormat="1" applyFont="1" applyBorder="1" applyAlignment="1">
      <alignment horizontal="right" vertical="center"/>
    </xf>
    <xf numFmtId="0" fontId="8" fillId="0" borderId="21" xfId="0" applyNumberFormat="1" applyFont="1" applyBorder="1" applyAlignment="1">
      <alignment horizontal="center" vertical="center"/>
    </xf>
    <xf numFmtId="213" fontId="8" fillId="0" borderId="21" xfId="0" applyNumberFormat="1" applyFont="1" applyBorder="1" applyAlignment="1">
      <alignment vertical="center"/>
    </xf>
    <xf numFmtId="178" fontId="8" fillId="0" borderId="9" xfId="58" applyNumberFormat="1" applyFont="1" applyBorder="1" applyAlignment="1">
      <alignment horizontal="center" vertical="center" shrinkToFit="1"/>
    </xf>
    <xf numFmtId="212" fontId="8" fillId="0" borderId="8" xfId="58" applyNumberFormat="1" applyFont="1" applyBorder="1" applyAlignment="1">
      <alignment horizontal="centerContinuous" vertical="center" shrinkToFit="1"/>
    </xf>
    <xf numFmtId="10" fontId="8" fillId="0" borderId="13" xfId="58" applyNumberFormat="1" applyFont="1" applyBorder="1" applyAlignment="1">
      <alignment horizontal="centerContinuous" vertical="center" shrinkToFit="1"/>
    </xf>
    <xf numFmtId="176" fontId="8" fillId="0" borderId="25" xfId="0" applyNumberFormat="1" applyFont="1" applyBorder="1" applyAlignment="1">
      <alignment horizontal="right" vertical="center"/>
    </xf>
    <xf numFmtId="0" fontId="8" fillId="0" borderId="25" xfId="0" applyNumberFormat="1" applyFont="1" applyBorder="1" applyAlignment="1">
      <alignment horizontal="center" vertical="center"/>
    </xf>
    <xf numFmtId="213" fontId="8" fillId="0" borderId="25" xfId="0" applyNumberFormat="1" applyFont="1" applyBorder="1" applyAlignment="1">
      <alignment vertical="center"/>
    </xf>
    <xf numFmtId="178" fontId="8" fillId="0" borderId="10" xfId="58" applyNumberFormat="1" applyFont="1" applyBorder="1" applyAlignment="1">
      <alignment horizontal="center" vertical="center" shrinkToFit="1"/>
    </xf>
    <xf numFmtId="212" fontId="8" fillId="0" borderId="0" xfId="58" applyNumberFormat="1" applyFont="1" applyBorder="1" applyAlignment="1">
      <alignment horizontal="centerContinuous" vertical="center" shrinkToFit="1"/>
    </xf>
    <xf numFmtId="10" fontId="8" fillId="0" borderId="14" xfId="58" applyNumberFormat="1" applyFont="1" applyBorder="1" applyAlignment="1">
      <alignment horizontal="centerContinuous" vertical="center" shrinkToFit="1"/>
    </xf>
    <xf numFmtId="176" fontId="8" fillId="0" borderId="26" xfId="0" applyNumberFormat="1" applyFont="1" applyBorder="1" applyAlignment="1">
      <alignment horizontal="right" vertical="center"/>
    </xf>
    <xf numFmtId="0" fontId="8" fillId="0" borderId="26" xfId="0" applyNumberFormat="1" applyFont="1" applyBorder="1" applyAlignment="1">
      <alignment horizontal="center" vertical="center"/>
    </xf>
    <xf numFmtId="213" fontId="8" fillId="0" borderId="26" xfId="0" applyNumberFormat="1" applyFont="1" applyBorder="1" applyAlignment="1">
      <alignment vertical="center"/>
    </xf>
    <xf numFmtId="213" fontId="38" fillId="0" borderId="25" xfId="0" applyNumberFormat="1" applyFont="1" applyBorder="1" applyAlignment="1">
      <alignment vertical="center"/>
    </xf>
    <xf numFmtId="213" fontId="8" fillId="0" borderId="26" xfId="0" applyNumberFormat="1" applyFont="1" applyBorder="1" applyAlignment="1">
      <alignment horizontal="right" vertical="center"/>
    </xf>
    <xf numFmtId="213" fontId="8" fillId="0" borderId="21" xfId="0" applyNumberFormat="1" applyFont="1" applyBorder="1" applyAlignment="1">
      <alignment horizontal="right" vertical="center" indent="1"/>
    </xf>
    <xf numFmtId="38" fontId="38" fillId="0" borderId="25" xfId="58" applyFont="1" applyBorder="1" applyAlignment="1">
      <alignment horizontal="right" vertical="center"/>
    </xf>
    <xf numFmtId="213" fontId="38" fillId="0" borderId="25" xfId="0" applyNumberFormat="1" applyFont="1" applyBorder="1" applyAlignment="1">
      <alignment horizontal="right" vertical="center"/>
    </xf>
    <xf numFmtId="10" fontId="8" fillId="0" borderId="0" xfId="58" applyNumberFormat="1" applyFont="1" applyBorder="1" applyAlignment="1">
      <alignment horizontal="center" vertical="center" shrinkToFit="1"/>
    </xf>
    <xf numFmtId="10" fontId="8" fillId="0" borderId="14" xfId="58" applyNumberFormat="1" applyFont="1" applyBorder="1" applyAlignment="1">
      <alignment horizontal="center" vertical="center" shrinkToFit="1"/>
    </xf>
    <xf numFmtId="213" fontId="8" fillId="0" borderId="26" xfId="0" applyNumberFormat="1" applyFont="1" applyBorder="1" applyAlignment="1">
      <alignment horizontal="right" vertical="center" indent="1"/>
    </xf>
    <xf numFmtId="10" fontId="8" fillId="0" borderId="11" xfId="58" applyNumberFormat="1" applyFont="1" applyBorder="1" applyAlignment="1">
      <alignment vertical="center" shrinkToFit="1"/>
    </xf>
    <xf numFmtId="10" fontId="8" fillId="0" borderId="36" xfId="58" applyNumberFormat="1" applyFont="1" applyBorder="1" applyAlignment="1">
      <alignment vertical="center" shrinkToFit="1"/>
    </xf>
    <xf numFmtId="213" fontId="8" fillId="0" borderId="25" xfId="0" applyNumberFormat="1" applyFont="1" applyBorder="1" applyAlignment="1">
      <alignment horizontal="right" vertical="center" indent="1"/>
    </xf>
    <xf numFmtId="213" fontId="38" fillId="0" borderId="25" xfId="0" applyNumberFormat="1" applyFont="1" applyBorder="1" applyAlignment="1">
      <alignment horizontal="right" vertical="center" indent="1"/>
    </xf>
    <xf numFmtId="0" fontId="38" fillId="0" borderId="28" xfId="0" applyFont="1" applyBorder="1" applyAlignment="1">
      <alignment horizontal="center" vertical="center"/>
    </xf>
    <xf numFmtId="176" fontId="9" fillId="0" borderId="25" xfId="0" applyNumberFormat="1" applyFont="1" applyBorder="1" applyAlignment="1">
      <alignment horizontal="right" vertical="center"/>
    </xf>
    <xf numFmtId="213" fontId="9" fillId="0" borderId="25" xfId="0" applyNumberFormat="1" applyFont="1" applyBorder="1" applyAlignment="1">
      <alignment horizontal="right" vertical="center" indent="1"/>
    </xf>
    <xf numFmtId="176" fontId="19" fillId="0" borderId="12" xfId="58" applyNumberFormat="1" applyFont="1" applyBorder="1" applyAlignment="1">
      <alignment vertical="center" shrinkToFit="1"/>
    </xf>
    <xf numFmtId="176" fontId="19" fillId="0" borderId="11" xfId="58" applyNumberFormat="1" applyFont="1" applyBorder="1" applyAlignment="1">
      <alignment vertical="center" shrinkToFit="1"/>
    </xf>
    <xf numFmtId="176" fontId="19" fillId="0" borderId="11" xfId="58" applyNumberFormat="1" applyFont="1" applyBorder="1" applyAlignment="1">
      <alignment horizontal="center" vertical="center" shrinkToFit="1"/>
    </xf>
    <xf numFmtId="176" fontId="19" fillId="0" borderId="11" xfId="58" applyNumberFormat="1" applyFont="1" applyBorder="1" applyAlignment="1">
      <alignment horizontal="centerContinuous" vertical="center" shrinkToFit="1"/>
    </xf>
    <xf numFmtId="176" fontId="19" fillId="0" borderId="36" xfId="58" applyNumberFormat="1" applyFont="1" applyBorder="1" applyAlignment="1">
      <alignment horizontal="centerContinuous" vertical="center" shrinkToFit="1"/>
    </xf>
    <xf numFmtId="176" fontId="19" fillId="0" borderId="8" xfId="58" applyNumberFormat="1" applyFont="1" applyBorder="1" applyAlignment="1">
      <alignment horizontal="center" vertical="center" shrinkToFit="1"/>
    </xf>
    <xf numFmtId="176" fontId="19" fillId="0" borderId="8" xfId="58" applyNumberFormat="1" applyFont="1" applyBorder="1" applyAlignment="1">
      <alignment vertical="center" shrinkToFit="1"/>
    </xf>
    <xf numFmtId="176" fontId="19" fillId="0" borderId="8" xfId="58" applyNumberFormat="1" applyFont="1" applyBorder="1" applyAlignment="1">
      <alignment horizontal="centerContinuous" vertical="center"/>
    </xf>
    <xf numFmtId="176" fontId="19" fillId="0" borderId="13" xfId="58" applyNumberFormat="1" applyFont="1" applyBorder="1" applyAlignment="1">
      <alignment horizontal="left" vertical="center" indent="1"/>
    </xf>
    <xf numFmtId="0" fontId="0" fillId="0" borderId="8" xfId="0" applyBorder="1" applyAlignment="1">
      <alignment vertical="center"/>
    </xf>
    <xf numFmtId="38" fontId="38" fillId="0" borderId="26" xfId="58" applyFont="1" applyBorder="1" applyAlignment="1">
      <alignment horizontal="right" vertical="center"/>
    </xf>
    <xf numFmtId="176" fontId="38" fillId="0" borderId="26" xfId="0" applyNumberFormat="1" applyFont="1" applyBorder="1" applyAlignment="1">
      <alignment horizontal="right" vertical="center"/>
    </xf>
    <xf numFmtId="213" fontId="38" fillId="0" borderId="26" xfId="0" applyNumberFormat="1" applyFont="1" applyBorder="1" applyAlignment="1">
      <alignment vertical="center"/>
    </xf>
    <xf numFmtId="0" fontId="38" fillId="0" borderId="26" xfId="0" applyFont="1" applyBorder="1" applyAlignment="1">
      <alignment horizontal="left" vertical="center"/>
    </xf>
    <xf numFmtId="0" fontId="38" fillId="0" borderId="22" xfId="0" applyFont="1" applyBorder="1" applyAlignment="1">
      <alignment horizontal="center" vertical="center"/>
    </xf>
    <xf numFmtId="176" fontId="19" fillId="0" borderId="9" xfId="58" applyNumberFormat="1" applyFont="1" applyBorder="1" applyAlignment="1">
      <alignment horizontal="centerContinuous" vertical="center" shrinkToFit="1"/>
    </xf>
    <xf numFmtId="176" fontId="19" fillId="0" borderId="8" xfId="58" applyNumberFormat="1" applyFont="1" applyBorder="1" applyAlignment="1">
      <alignment horizontal="centerContinuous" vertical="center" shrinkToFit="1"/>
    </xf>
    <xf numFmtId="176" fontId="8" fillId="0" borderId="12" xfId="58" applyNumberFormat="1" applyFont="1" applyBorder="1" applyAlignment="1">
      <alignment vertical="center" shrinkToFit="1"/>
    </xf>
    <xf numFmtId="0" fontId="8" fillId="0" borderId="36" xfId="0" applyFont="1" applyBorder="1" applyAlignment="1">
      <alignment horizontal="left" vertical="center"/>
    </xf>
    <xf numFmtId="0" fontId="6" fillId="0" borderId="0" xfId="0" applyFont="1" applyBorder="1">
      <alignment vertical="center"/>
    </xf>
    <xf numFmtId="0" fontId="6" fillId="0" borderId="0" xfId="0" applyFont="1" applyBorder="1" applyAlignment="1">
      <alignment horizontal="center" vertical="center"/>
    </xf>
    <xf numFmtId="176" fontId="6" fillId="0" borderId="0" xfId="58" applyNumberFormat="1" applyFont="1" applyBorder="1" applyAlignment="1">
      <alignment horizontal="center" vertical="center" shrinkToFit="1"/>
    </xf>
    <xf numFmtId="176" fontId="6" fillId="0" borderId="0" xfId="58" applyNumberFormat="1" applyFont="1" applyBorder="1" applyAlignment="1">
      <alignment horizontal="right" vertical="center"/>
    </xf>
    <xf numFmtId="0" fontId="6" fillId="0" borderId="0" xfId="58" applyNumberFormat="1" applyFont="1" applyBorder="1" applyAlignment="1">
      <alignment horizontal="right" vertical="center"/>
    </xf>
    <xf numFmtId="0" fontId="6" fillId="0" borderId="0" xfId="0" applyFont="1" applyBorder="1" applyAlignment="1">
      <alignment horizontal="left" vertical="center"/>
    </xf>
    <xf numFmtId="176" fontId="6" fillId="0" borderId="0" xfId="58" applyNumberFormat="1" applyFont="1" applyBorder="1" applyAlignment="1">
      <alignment horizontal="left" vertical="center" indent="1"/>
    </xf>
    <xf numFmtId="176" fontId="6" fillId="0" borderId="9" xfId="58" applyNumberFormat="1" applyFont="1" applyBorder="1" applyAlignment="1">
      <alignment vertical="center" shrinkToFit="1"/>
    </xf>
    <xf numFmtId="176" fontId="6" fillId="0" borderId="8" xfId="58" applyNumberFormat="1" applyFont="1" applyBorder="1" applyAlignment="1">
      <alignment vertical="center" shrinkToFit="1"/>
    </xf>
    <xf numFmtId="176" fontId="6" fillId="0" borderId="8" xfId="0" applyNumberFormat="1" applyFont="1" applyBorder="1" applyAlignment="1">
      <alignment horizontal="right" vertical="center"/>
    </xf>
    <xf numFmtId="176" fontId="6" fillId="0" borderId="8" xfId="0" applyNumberFormat="1" applyFont="1" applyBorder="1" applyAlignment="1">
      <alignment vertical="center"/>
    </xf>
    <xf numFmtId="176" fontId="6" fillId="0" borderId="13" xfId="0" applyNumberFormat="1" applyFont="1" applyBorder="1" applyAlignment="1">
      <alignment horizontal="left" vertical="center" indent="1"/>
    </xf>
    <xf numFmtId="0" fontId="7" fillId="0" borderId="12"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40" fillId="0" borderId="12" xfId="0" applyFont="1" applyBorder="1" applyAlignment="1">
      <alignment vertical="center"/>
    </xf>
    <xf numFmtId="0" fontId="40" fillId="0" borderId="11" xfId="0" applyFont="1" applyBorder="1" applyAlignment="1">
      <alignment vertical="center"/>
    </xf>
    <xf numFmtId="0" fontId="40" fillId="0" borderId="11" xfId="0" applyFont="1" applyBorder="1" applyAlignment="1">
      <alignment horizontal="center" vertical="center"/>
    </xf>
    <xf numFmtId="0" fontId="40" fillId="0" borderId="10" xfId="0" applyFont="1" applyBorder="1" applyAlignment="1">
      <alignment vertical="center"/>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9" xfId="0" applyFont="1" applyBorder="1" applyAlignment="1">
      <alignment vertical="center"/>
    </xf>
    <xf numFmtId="0" fontId="40" fillId="0" borderId="8" xfId="0" applyFont="1" applyBorder="1" applyAlignment="1">
      <alignment vertical="center"/>
    </xf>
    <xf numFmtId="0" fontId="40" fillId="0" borderId="8" xfId="0" applyFont="1" applyBorder="1" applyAlignment="1">
      <alignment horizontal="center" vertical="center"/>
    </xf>
    <xf numFmtId="180" fontId="6" fillId="0" borderId="0" xfId="0" quotePrefix="1" applyNumberFormat="1" applyFont="1" applyBorder="1" applyAlignment="1">
      <alignment horizontal="center" vertical="center"/>
    </xf>
    <xf numFmtId="0" fontId="6" fillId="0" borderId="0" xfId="0" applyFont="1" applyBorder="1" applyAlignment="1">
      <alignment vertical="center" wrapText="1"/>
    </xf>
    <xf numFmtId="179" fontId="46" fillId="0" borderId="17" xfId="0" applyNumberFormat="1" applyFont="1" applyBorder="1" applyAlignment="1">
      <alignment horizontal="right" vertical="center"/>
    </xf>
    <xf numFmtId="38" fontId="46" fillId="0" borderId="17" xfId="58" applyFont="1" applyBorder="1" applyAlignment="1">
      <alignment horizontal="right" vertical="center"/>
    </xf>
    <xf numFmtId="38" fontId="46" fillId="0" borderId="26" xfId="58" applyFont="1" applyBorder="1" applyAlignment="1">
      <alignment horizontal="right" vertical="center"/>
    </xf>
    <xf numFmtId="184" fontId="6" fillId="0" borderId="21" xfId="0" applyNumberFormat="1" applyFont="1" applyBorder="1" applyAlignment="1">
      <alignment horizontal="right" vertical="center"/>
    </xf>
    <xf numFmtId="38" fontId="6" fillId="0" borderId="21" xfId="58" applyFont="1" applyBorder="1" applyAlignment="1">
      <alignment horizontal="right" vertical="center"/>
    </xf>
    <xf numFmtId="38" fontId="6" fillId="0" borderId="21" xfId="58" applyNumberFormat="1" applyFont="1" applyBorder="1" applyAlignment="1">
      <alignment horizontal="right" vertical="center"/>
    </xf>
    <xf numFmtId="179" fontId="46" fillId="0" borderId="25" xfId="0" applyNumberFormat="1" applyFont="1" applyBorder="1" applyAlignment="1">
      <alignment horizontal="right" vertical="center"/>
    </xf>
    <xf numFmtId="38" fontId="46" fillId="0" borderId="25" xfId="58" applyFont="1" applyBorder="1" applyAlignment="1">
      <alignment horizontal="right" vertical="center"/>
    </xf>
    <xf numFmtId="38" fontId="8" fillId="0" borderId="25" xfId="60" applyFont="1" applyFill="1" applyBorder="1" applyAlignment="1">
      <alignment vertical="center" shrinkToFit="1"/>
    </xf>
    <xf numFmtId="38" fontId="8" fillId="0" borderId="13" xfId="60" applyFont="1" applyFill="1" applyBorder="1" applyAlignment="1">
      <alignment vertical="center"/>
    </xf>
    <xf numFmtId="0" fontId="8" fillId="0" borderId="25" xfId="60" applyNumberFormat="1" applyFont="1" applyFill="1" applyBorder="1" applyAlignment="1">
      <alignment horizontal="right" vertical="center"/>
    </xf>
    <xf numFmtId="38" fontId="8" fillId="0" borderId="73" xfId="60" applyFont="1" applyFill="1" applyBorder="1" applyAlignment="1">
      <alignment vertical="center"/>
    </xf>
    <xf numFmtId="38" fontId="8" fillId="0" borderId="21" xfId="60" applyFont="1" applyFill="1" applyBorder="1" applyAlignment="1">
      <alignment vertical="center" shrinkToFit="1"/>
    </xf>
    <xf numFmtId="38" fontId="8" fillId="0" borderId="36" xfId="60" applyFont="1" applyFill="1" applyBorder="1" applyAlignment="1">
      <alignment vertical="center"/>
    </xf>
    <xf numFmtId="180" fontId="8" fillId="0" borderId="21" xfId="60" applyNumberFormat="1" applyFont="1" applyFill="1" applyBorder="1" applyAlignment="1">
      <alignment horizontal="right" vertical="center"/>
    </xf>
    <xf numFmtId="38" fontId="8" fillId="0" borderId="35" xfId="60" applyFont="1" applyFill="1" applyBorder="1" applyAlignment="1">
      <alignment horizontal="center" vertical="center"/>
    </xf>
    <xf numFmtId="38" fontId="19" fillId="0" borderId="25" xfId="60" applyFont="1" applyFill="1" applyBorder="1" applyAlignment="1">
      <alignment vertical="center" shrinkToFit="1"/>
    </xf>
    <xf numFmtId="38" fontId="19" fillId="0" borderId="13" xfId="60" applyFont="1" applyFill="1" applyBorder="1" applyAlignment="1">
      <alignment vertical="center"/>
    </xf>
    <xf numFmtId="180" fontId="19" fillId="0" borderId="25" xfId="60" applyNumberFormat="1" applyFont="1" applyFill="1" applyBorder="1" applyAlignment="1">
      <alignment horizontal="right" vertical="center"/>
    </xf>
    <xf numFmtId="38" fontId="19" fillId="0" borderId="21" xfId="60" applyFont="1" applyFill="1" applyBorder="1" applyAlignment="1">
      <alignment vertical="center"/>
    </xf>
    <xf numFmtId="38" fontId="19" fillId="0" borderId="14" xfId="60" applyFont="1" applyFill="1" applyBorder="1" applyAlignment="1">
      <alignment vertical="center"/>
    </xf>
    <xf numFmtId="180" fontId="19" fillId="0" borderId="26" xfId="60" applyNumberFormat="1" applyFont="1" applyFill="1" applyBorder="1" applyAlignment="1">
      <alignment horizontal="right" vertical="center"/>
    </xf>
    <xf numFmtId="176" fontId="8" fillId="0" borderId="13" xfId="60" applyNumberFormat="1" applyFont="1" applyFill="1" applyBorder="1" applyAlignment="1">
      <alignment horizontal="left" vertical="center" shrinkToFit="1"/>
    </xf>
    <xf numFmtId="180" fontId="8" fillId="0" borderId="25" xfId="60" applyNumberFormat="1" applyFont="1" applyFill="1" applyBorder="1" applyAlignment="1">
      <alignment horizontal="right" vertical="center" shrinkToFit="1"/>
    </xf>
    <xf numFmtId="176" fontId="8" fillId="0" borderId="36" xfId="60" applyNumberFormat="1" applyFont="1" applyFill="1" applyBorder="1" applyAlignment="1">
      <alignment horizontal="left" vertical="center"/>
    </xf>
    <xf numFmtId="180" fontId="8" fillId="0" borderId="21" xfId="60" applyNumberFormat="1" applyFont="1" applyFill="1" applyBorder="1" applyAlignment="1">
      <alignment horizontal="right" vertical="center" shrinkToFit="1"/>
    </xf>
    <xf numFmtId="0" fontId="8" fillId="0" borderId="21" xfId="0" applyFont="1" applyBorder="1" applyAlignment="1">
      <alignment horizontal="right" vertical="center"/>
    </xf>
    <xf numFmtId="179" fontId="6" fillId="0" borderId="21" xfId="0" applyNumberFormat="1" applyFont="1" applyBorder="1" applyAlignment="1">
      <alignment horizontal="right" vertical="center"/>
    </xf>
    <xf numFmtId="38" fontId="8" fillId="0" borderId="19" xfId="59" applyFont="1" applyBorder="1" applyAlignment="1">
      <alignment horizontal="right" vertical="center"/>
    </xf>
    <xf numFmtId="38" fontId="8" fillId="0" borderId="19" xfId="59" applyNumberFormat="1" applyFont="1" applyBorder="1" applyAlignment="1">
      <alignment horizontal="right" vertical="center"/>
    </xf>
    <xf numFmtId="0" fontId="38" fillId="0" borderId="23" xfId="0" applyFont="1" applyBorder="1" applyAlignment="1">
      <alignment horizontal="center" vertical="center"/>
    </xf>
    <xf numFmtId="0" fontId="38" fillId="0" borderId="17" xfId="0" applyFont="1" applyBorder="1" applyAlignment="1">
      <alignment horizontal="center" vertical="center"/>
    </xf>
    <xf numFmtId="0" fontId="38" fillId="0" borderId="17" xfId="0" applyFont="1" applyBorder="1" applyAlignment="1">
      <alignment horizontal="left" vertical="center"/>
    </xf>
    <xf numFmtId="213" fontId="38" fillId="0" borderId="17" xfId="0" applyNumberFormat="1" applyFont="1" applyBorder="1" applyAlignment="1">
      <alignment vertical="center"/>
    </xf>
    <xf numFmtId="176" fontId="38" fillId="0" borderId="17" xfId="0" applyNumberFormat="1" applyFont="1" applyBorder="1" applyAlignment="1">
      <alignment horizontal="right" vertical="center"/>
    </xf>
    <xf numFmtId="176" fontId="19" fillId="0" borderId="54" xfId="58" applyNumberFormat="1" applyFont="1" applyBorder="1" applyAlignment="1">
      <alignment horizontal="centerContinuous" vertical="center"/>
    </xf>
    <xf numFmtId="176" fontId="19" fillId="0" borderId="29" xfId="58" applyNumberFormat="1" applyFont="1" applyBorder="1" applyAlignment="1">
      <alignment horizontal="centerContinuous" vertical="center"/>
    </xf>
    <xf numFmtId="176" fontId="19" fillId="0" borderId="30" xfId="58" applyNumberFormat="1" applyFont="1" applyBorder="1" applyAlignment="1">
      <alignment horizontal="centerContinuous" vertical="center"/>
    </xf>
    <xf numFmtId="179" fontId="8" fillId="0" borderId="17" xfId="0" applyNumberFormat="1" applyFont="1" applyBorder="1" applyAlignment="1">
      <alignment horizontal="right" vertical="center"/>
    </xf>
    <xf numFmtId="38" fontId="8" fillId="0" borderId="17" xfId="58" applyNumberFormat="1" applyFont="1" applyBorder="1" applyAlignment="1">
      <alignment horizontal="right" vertical="center"/>
    </xf>
    <xf numFmtId="0" fontId="8" fillId="5" borderId="82" xfId="81" applyFont="1" applyFill="1" applyBorder="1" applyAlignment="1" applyProtection="1">
      <alignment horizontal="center"/>
    </xf>
    <xf numFmtId="0" fontId="19" fillId="5" borderId="47" xfId="81" applyFont="1" applyFill="1" applyBorder="1" applyAlignment="1" applyProtection="1"/>
    <xf numFmtId="0" fontId="19" fillId="5" borderId="82" xfId="81" applyFont="1" applyFill="1" applyBorder="1" applyAlignment="1" applyProtection="1">
      <alignment horizontal="center"/>
    </xf>
    <xf numFmtId="0" fontId="19" fillId="5" borderId="49" xfId="81" applyFont="1" applyFill="1" applyBorder="1" applyAlignment="1" applyProtection="1"/>
    <xf numFmtId="0" fontId="8" fillId="0" borderId="47" xfId="78" applyFont="1" applyFill="1" applyBorder="1" applyAlignment="1">
      <alignment horizontal="center"/>
      <protection locked="0"/>
    </xf>
    <xf numFmtId="217" fontId="39" fillId="0" borderId="81" xfId="0" applyNumberFormat="1" applyFont="1" applyBorder="1" applyAlignment="1">
      <alignment horizontal="center" vertical="center"/>
    </xf>
    <xf numFmtId="217" fontId="39" fillId="0" borderId="20" xfId="0" applyNumberFormat="1" applyFont="1" applyBorder="1" applyAlignment="1">
      <alignment horizontal="center" vertical="center"/>
    </xf>
    <xf numFmtId="217" fontId="39" fillId="0" borderId="75" xfId="0" applyNumberFormat="1" applyFont="1" applyBorder="1" applyAlignment="1">
      <alignment horizontal="center" vertical="center"/>
    </xf>
    <xf numFmtId="0" fontId="40" fillId="0" borderId="13" xfId="0" applyFont="1" applyBorder="1" applyAlignment="1">
      <alignment horizontal="left" vertical="center" indent="2"/>
    </xf>
    <xf numFmtId="0" fontId="40" fillId="0" borderId="8" xfId="0" applyFont="1" applyBorder="1" applyAlignment="1">
      <alignment horizontal="left" vertical="center" indent="2"/>
    </xf>
    <xf numFmtId="0" fontId="40" fillId="0" borderId="9" xfId="0" applyFont="1" applyBorder="1" applyAlignment="1">
      <alignment horizontal="left" vertical="center" indent="2"/>
    </xf>
    <xf numFmtId="0" fontId="40" fillId="0" borderId="14" xfId="0" applyFont="1" applyBorder="1" applyAlignment="1">
      <alignment horizontal="left" vertical="center" indent="2"/>
    </xf>
    <xf numFmtId="0" fontId="40" fillId="0" borderId="0" xfId="0" applyFont="1" applyBorder="1" applyAlignment="1">
      <alignment horizontal="left" vertical="center" indent="2"/>
    </xf>
    <xf numFmtId="0" fontId="40" fillId="0" borderId="10" xfId="0" applyFont="1" applyBorder="1" applyAlignment="1">
      <alignment horizontal="left" vertical="center" indent="2"/>
    </xf>
    <xf numFmtId="0" fontId="40" fillId="0" borderId="36" xfId="0" applyFont="1" applyBorder="1" applyAlignment="1">
      <alignment horizontal="left" vertical="center" indent="2"/>
    </xf>
    <xf numFmtId="0" fontId="40" fillId="0" borderId="11" xfId="0" applyFont="1" applyBorder="1" applyAlignment="1">
      <alignment horizontal="left" vertical="center" indent="2"/>
    </xf>
    <xf numFmtId="0" fontId="40" fillId="0" borderId="12" xfId="0" applyFont="1" applyBorder="1" applyAlignment="1">
      <alignment horizontal="left" vertical="center" indent="2"/>
    </xf>
    <xf numFmtId="176" fontId="6" fillId="0" borderId="14"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6" fillId="0" borderId="10" xfId="0" applyNumberFormat="1" applyFont="1" applyBorder="1" applyAlignment="1">
      <alignment horizontal="center" vertical="center"/>
    </xf>
    <xf numFmtId="0" fontId="6" fillId="0" borderId="75" xfId="0" applyFont="1" applyBorder="1" applyAlignment="1">
      <alignment horizontal="center" vertical="center"/>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6" fillId="0" borderId="20" xfId="0" applyFont="1" applyBorder="1" applyAlignment="1">
      <alignment horizontal="center" vertical="center"/>
    </xf>
    <xf numFmtId="38" fontId="43" fillId="0" borderId="0" xfId="58" applyFont="1" applyBorder="1" applyAlignment="1">
      <alignment horizontal="center" vertical="center" shrinkToFit="1"/>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40" fillId="0" borderId="36" xfId="0" applyFont="1" applyBorder="1" applyAlignment="1">
      <alignment horizontal="center" vertical="center"/>
    </xf>
    <xf numFmtId="176" fontId="7" fillId="0" borderId="13" xfId="0" applyNumberFormat="1" applyFont="1" applyBorder="1" applyAlignment="1">
      <alignment horizontal="center" vertical="center"/>
    </xf>
    <xf numFmtId="176" fontId="7" fillId="0" borderId="73"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34" xfId="0" applyNumberFormat="1" applyFont="1" applyBorder="1" applyAlignment="1">
      <alignment horizontal="center" vertical="center"/>
    </xf>
    <xf numFmtId="176" fontId="7" fillId="0" borderId="36" xfId="0" applyNumberFormat="1" applyFont="1" applyBorder="1" applyAlignment="1">
      <alignment horizontal="center" vertical="center"/>
    </xf>
    <xf numFmtId="176" fontId="7" fillId="0" borderId="35" xfId="0" applyNumberFormat="1"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176" fontId="6" fillId="0" borderId="74" xfId="0" applyNumberFormat="1" applyFont="1" applyBorder="1" applyAlignment="1">
      <alignment horizontal="center" vertical="center"/>
    </xf>
    <xf numFmtId="0" fontId="40" fillId="0" borderId="8" xfId="0" applyFont="1" applyBorder="1" applyAlignment="1">
      <alignment horizontal="center" vertical="center"/>
    </xf>
    <xf numFmtId="0" fontId="40" fillId="0" borderId="0" xfId="0" applyFont="1" applyBorder="1" applyAlignment="1">
      <alignment horizontal="center" vertical="center"/>
    </xf>
    <xf numFmtId="0" fontId="40" fillId="0" borderId="11" xfId="0" applyFont="1" applyBorder="1" applyAlignment="1">
      <alignment horizontal="center" vertical="center"/>
    </xf>
    <xf numFmtId="176" fontId="6" fillId="0" borderId="72" xfId="0" applyNumberFormat="1" applyFont="1" applyBorder="1" applyAlignment="1">
      <alignment horizontal="center" vertical="center"/>
    </xf>
    <xf numFmtId="0" fontId="39" fillId="0" borderId="28" xfId="0" applyFont="1" applyBorder="1" applyAlignment="1">
      <alignment vertical="top" wrapText="1"/>
    </xf>
    <xf numFmtId="0" fontId="39" fillId="0" borderId="8" xfId="0" applyFont="1" applyBorder="1" applyAlignment="1">
      <alignment vertical="top" wrapText="1"/>
    </xf>
    <xf numFmtId="0" fontId="39" fillId="0" borderId="73" xfId="0" applyFont="1" applyBorder="1" applyAlignment="1">
      <alignment vertical="top" wrapText="1"/>
    </xf>
    <xf numFmtId="0" fontId="39" fillId="0" borderId="22" xfId="0" applyFont="1" applyBorder="1" applyAlignment="1">
      <alignment vertical="top" wrapText="1"/>
    </xf>
    <xf numFmtId="0" fontId="39" fillId="0" borderId="0" xfId="0" applyFont="1" applyBorder="1" applyAlignment="1">
      <alignment vertical="top" wrapText="1"/>
    </xf>
    <xf numFmtId="0" fontId="39" fillId="0" borderId="34" xfId="0" applyFont="1" applyBorder="1" applyAlignment="1">
      <alignment vertical="top" wrapText="1"/>
    </xf>
    <xf numFmtId="0" fontId="39" fillId="0" borderId="33" xfId="0" applyFont="1" applyBorder="1" applyAlignment="1">
      <alignment vertical="top" wrapText="1"/>
    </xf>
    <xf numFmtId="0" fontId="39" fillId="0" borderId="16" xfId="0" applyFont="1" applyBorder="1" applyAlignment="1">
      <alignment vertical="top" wrapText="1"/>
    </xf>
    <xf numFmtId="0" fontId="39" fillId="0" borderId="38" xfId="0" applyFont="1" applyBorder="1" applyAlignment="1">
      <alignment vertical="top" wrapText="1"/>
    </xf>
    <xf numFmtId="176" fontId="7" fillId="0" borderId="13" xfId="58" quotePrefix="1" applyNumberFormat="1" applyFont="1" applyBorder="1" applyAlignment="1">
      <alignment horizontal="center" vertical="center" shrinkToFit="1"/>
    </xf>
    <xf numFmtId="176" fontId="7" fillId="0" borderId="9" xfId="58" quotePrefix="1" applyNumberFormat="1" applyFont="1" applyBorder="1" applyAlignment="1">
      <alignment horizontal="center" vertical="center" shrinkToFit="1"/>
    </xf>
    <xf numFmtId="176" fontId="7" fillId="0" borderId="14" xfId="58" quotePrefix="1" applyNumberFormat="1" applyFont="1" applyBorder="1" applyAlignment="1">
      <alignment horizontal="center" vertical="center" shrinkToFit="1"/>
    </xf>
    <xf numFmtId="176" fontId="7" fillId="0" borderId="10" xfId="58" quotePrefix="1" applyNumberFormat="1" applyFont="1" applyBorder="1" applyAlignment="1">
      <alignment horizontal="center" vertical="center" shrinkToFit="1"/>
    </xf>
    <xf numFmtId="176" fontId="7" fillId="0" borderId="36" xfId="58" quotePrefix="1" applyNumberFormat="1" applyFont="1" applyBorder="1" applyAlignment="1">
      <alignment horizontal="center" vertical="center" shrinkToFit="1"/>
    </xf>
    <xf numFmtId="176" fontId="7" fillId="0" borderId="12" xfId="58" quotePrefix="1" applyNumberFormat="1" applyFont="1" applyBorder="1" applyAlignment="1">
      <alignment horizontal="center" vertical="center" shrinkToFit="1"/>
    </xf>
    <xf numFmtId="176" fontId="6" fillId="0" borderId="15"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31" xfId="0" applyNumberFormat="1" applyFont="1" applyBorder="1" applyAlignment="1">
      <alignment horizontal="center" vertical="center"/>
    </xf>
    <xf numFmtId="0" fontId="6" fillId="0" borderId="28" xfId="0" applyFont="1" applyBorder="1" applyAlignment="1">
      <alignment horizontal="distributed" vertical="center" indent="15"/>
    </xf>
    <xf numFmtId="0" fontId="6" fillId="0" borderId="8" xfId="0" applyFont="1" applyBorder="1" applyAlignment="1">
      <alignment horizontal="distributed" vertical="center" indent="15"/>
    </xf>
    <xf numFmtId="0" fontId="6" fillId="0" borderId="73" xfId="0" applyFont="1" applyBorder="1" applyAlignment="1">
      <alignment horizontal="distributed" vertical="center" indent="15"/>
    </xf>
    <xf numFmtId="0" fontId="6" fillId="0" borderId="22" xfId="0" applyFont="1" applyBorder="1" applyAlignment="1">
      <alignment horizontal="distributed" vertical="center" indent="15"/>
    </xf>
    <xf numFmtId="0" fontId="6" fillId="0" borderId="0" xfId="0" applyFont="1" applyBorder="1" applyAlignment="1">
      <alignment horizontal="distributed" vertical="center" indent="15"/>
    </xf>
    <xf numFmtId="0" fontId="6" fillId="0" borderId="34" xfId="0" applyFont="1" applyBorder="1" applyAlignment="1">
      <alignment horizontal="distributed" vertical="center" indent="15"/>
    </xf>
    <xf numFmtId="0" fontId="6" fillId="0" borderId="27" xfId="0" applyFont="1" applyBorder="1" applyAlignment="1">
      <alignment horizontal="distributed" vertical="center" indent="15"/>
    </xf>
    <xf numFmtId="0" fontId="6" fillId="0" borderId="11" xfId="0" applyFont="1" applyBorder="1" applyAlignment="1">
      <alignment horizontal="distributed" vertical="center" indent="15"/>
    </xf>
    <xf numFmtId="0" fontId="6" fillId="0" borderId="35" xfId="0" applyFont="1" applyBorder="1" applyAlignment="1">
      <alignment horizontal="distributed" vertical="center" indent="15"/>
    </xf>
    <xf numFmtId="176" fontId="6" fillId="0" borderId="72" xfId="58" applyNumberFormat="1" applyFont="1" applyBorder="1" applyAlignment="1">
      <alignment horizontal="center" vertical="center" shrinkToFit="1"/>
    </xf>
    <xf numFmtId="176" fontId="6" fillId="0" borderId="13" xfId="58" applyNumberFormat="1" applyFont="1" applyBorder="1" applyAlignment="1">
      <alignment horizontal="center" vertical="center" shrinkToFit="1"/>
    </xf>
    <xf numFmtId="176" fontId="6" fillId="0" borderId="9" xfId="58" applyNumberFormat="1" applyFont="1" applyBorder="1" applyAlignment="1">
      <alignment horizontal="center" vertical="center" shrinkToFit="1"/>
    </xf>
    <xf numFmtId="176" fontId="6" fillId="0" borderId="14" xfId="58" applyNumberFormat="1" applyFont="1" applyBorder="1" applyAlignment="1">
      <alignment horizontal="center" vertical="center" shrinkToFit="1"/>
    </xf>
    <xf numFmtId="176" fontId="6" fillId="0" borderId="10" xfId="58" applyNumberFormat="1" applyFont="1" applyBorder="1" applyAlignment="1">
      <alignment horizontal="center" vertical="center" shrinkToFit="1"/>
    </xf>
    <xf numFmtId="176" fontId="6" fillId="0" borderId="36" xfId="58" applyNumberFormat="1" applyFont="1" applyBorder="1" applyAlignment="1">
      <alignment horizontal="center" vertical="center" shrinkToFit="1"/>
    </xf>
    <xf numFmtId="176" fontId="6" fillId="0" borderId="12" xfId="58" applyNumberFormat="1" applyFont="1" applyBorder="1" applyAlignment="1">
      <alignment horizontal="center" vertical="center" shrinkToFit="1"/>
    </xf>
    <xf numFmtId="38" fontId="44" fillId="0" borderId="8" xfId="58" applyFont="1" applyBorder="1" applyAlignment="1">
      <alignment horizontal="center" vertical="center" shrinkToFit="1"/>
    </xf>
    <xf numFmtId="38" fontId="44" fillId="0" borderId="0" xfId="58" applyFont="1" applyBorder="1" applyAlignment="1">
      <alignment horizontal="center" vertical="center" shrinkToFit="1"/>
    </xf>
    <xf numFmtId="0" fontId="40" fillId="0" borderId="13" xfId="0" applyFont="1" applyBorder="1" applyAlignment="1">
      <alignment horizontal="right" vertical="center"/>
    </xf>
    <xf numFmtId="0" fontId="40" fillId="0" borderId="8" xfId="0" applyFont="1" applyBorder="1" applyAlignment="1">
      <alignment horizontal="right" vertical="center"/>
    </xf>
    <xf numFmtId="0" fontId="40" fillId="0" borderId="14" xfId="0" applyFont="1" applyBorder="1" applyAlignment="1">
      <alignment horizontal="right" vertical="center"/>
    </xf>
    <xf numFmtId="0" fontId="40" fillId="0" borderId="0" xfId="0" applyFont="1" applyBorder="1" applyAlignment="1">
      <alignment horizontal="right" vertical="center"/>
    </xf>
    <xf numFmtId="0" fontId="40" fillId="0" borderId="36" xfId="0" applyFont="1" applyBorder="1" applyAlignment="1">
      <alignment horizontal="right" vertical="center"/>
    </xf>
    <xf numFmtId="0" fontId="40" fillId="0" borderId="11" xfId="0" applyFont="1" applyBorder="1" applyAlignment="1">
      <alignment horizontal="right" vertical="center"/>
    </xf>
    <xf numFmtId="215" fontId="39" fillId="0" borderId="13" xfId="0" applyNumberFormat="1" applyFont="1" applyBorder="1" applyAlignment="1">
      <alignment horizontal="center" vertical="center"/>
    </xf>
    <xf numFmtId="215" fontId="39" fillId="0" borderId="8" xfId="0" applyNumberFormat="1" applyFont="1" applyBorder="1" applyAlignment="1">
      <alignment horizontal="center" vertical="center"/>
    </xf>
    <xf numFmtId="215" fontId="39" fillId="0" borderId="9" xfId="0" applyNumberFormat="1" applyFont="1" applyBorder="1" applyAlignment="1">
      <alignment horizontal="center" vertical="center"/>
    </xf>
    <xf numFmtId="215" fontId="39" fillId="0" borderId="14" xfId="0" applyNumberFormat="1" applyFont="1" applyBorder="1" applyAlignment="1">
      <alignment horizontal="center" vertical="center"/>
    </xf>
    <xf numFmtId="215" fontId="39" fillId="0" borderId="0" xfId="0" applyNumberFormat="1" applyFont="1" applyBorder="1" applyAlignment="1">
      <alignment horizontal="center" vertical="center"/>
    </xf>
    <xf numFmtId="215" fontId="39" fillId="0" borderId="10" xfId="0" applyNumberFormat="1" applyFont="1" applyBorder="1" applyAlignment="1">
      <alignment horizontal="center" vertical="center"/>
    </xf>
    <xf numFmtId="215" fontId="39" fillId="0" borderId="36" xfId="0" applyNumberFormat="1" applyFont="1" applyBorder="1" applyAlignment="1">
      <alignment horizontal="center" vertical="center"/>
    </xf>
    <xf numFmtId="215" fontId="39" fillId="0" borderId="11" xfId="0" applyNumberFormat="1" applyFont="1" applyBorder="1" applyAlignment="1">
      <alignment horizontal="center" vertical="center"/>
    </xf>
    <xf numFmtId="215" fontId="39" fillId="0" borderId="12"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73" xfId="0" applyNumberFormat="1" applyFont="1" applyBorder="1" applyAlignment="1">
      <alignment horizontal="center" vertical="center"/>
    </xf>
    <xf numFmtId="176" fontId="6" fillId="0" borderId="34"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6" fillId="0" borderId="35" xfId="0" applyNumberFormat="1" applyFont="1" applyBorder="1" applyAlignment="1">
      <alignment horizontal="center" vertical="center"/>
    </xf>
    <xf numFmtId="0" fontId="43" fillId="0" borderId="14" xfId="0" applyFont="1" applyBorder="1" applyAlignment="1">
      <alignment horizontal="center" vertical="center"/>
    </xf>
    <xf numFmtId="0" fontId="7" fillId="0" borderId="0" xfId="0" applyFont="1" applyBorder="1" applyAlignment="1">
      <alignment horizontal="left" vertical="center"/>
    </xf>
    <xf numFmtId="0" fontId="40" fillId="0" borderId="8" xfId="0" applyFont="1" applyBorder="1" applyAlignment="1">
      <alignment vertical="center"/>
    </xf>
    <xf numFmtId="0" fontId="40" fillId="0" borderId="73" xfId="0" applyFont="1" applyBorder="1" applyAlignment="1">
      <alignment vertical="center"/>
    </xf>
    <xf numFmtId="0" fontId="40" fillId="0" borderId="0" xfId="0" applyFont="1" applyBorder="1" applyAlignment="1">
      <alignment vertical="center"/>
    </xf>
    <xf numFmtId="0" fontId="40" fillId="0" borderId="34" xfId="0" applyFont="1" applyBorder="1" applyAlignment="1">
      <alignment vertical="center"/>
    </xf>
    <xf numFmtId="0" fontId="40" fillId="0" borderId="11" xfId="0" applyFont="1" applyBorder="1" applyAlignment="1">
      <alignment vertical="center"/>
    </xf>
    <xf numFmtId="0" fontId="40" fillId="0" borderId="35" xfId="0" applyFont="1" applyBorder="1" applyAlignment="1">
      <alignment vertical="center"/>
    </xf>
    <xf numFmtId="0" fontId="43" fillId="0" borderId="80" xfId="0" applyFont="1" applyBorder="1" applyAlignment="1">
      <alignment horizontal="distributed" vertical="center" indent="20"/>
    </xf>
    <xf numFmtId="0" fontId="43" fillId="0" borderId="79" xfId="0" applyFont="1" applyBorder="1" applyAlignment="1">
      <alignment horizontal="distributed" vertical="center" indent="20"/>
    </xf>
    <xf numFmtId="0" fontId="43" fillId="0" borderId="78" xfId="0" applyFont="1" applyBorder="1" applyAlignment="1">
      <alignment horizontal="distributed" vertical="center" indent="20"/>
    </xf>
    <xf numFmtId="0" fontId="43" fillId="0" borderId="21" xfId="0" applyFont="1" applyBorder="1" applyAlignment="1">
      <alignment horizontal="distributed" vertical="center" indent="20"/>
    </xf>
    <xf numFmtId="0" fontId="43" fillId="0" borderId="36" xfId="0" applyFont="1" applyBorder="1" applyAlignment="1">
      <alignment horizontal="distributed" vertical="center" indent="20"/>
    </xf>
    <xf numFmtId="0" fontId="43" fillId="0" borderId="77" xfId="0" applyFont="1" applyBorder="1" applyAlignment="1">
      <alignment horizontal="distributed" vertical="center" indent="20"/>
    </xf>
    <xf numFmtId="0" fontId="43" fillId="0" borderId="72" xfId="0" applyFont="1" applyBorder="1" applyAlignment="1">
      <alignment horizontal="distributed" vertical="center" indent="20"/>
    </xf>
    <xf numFmtId="0" fontId="43" fillId="0" borderId="74" xfId="0" applyFont="1" applyBorder="1" applyAlignment="1">
      <alignment horizontal="distributed" vertical="center" indent="20"/>
    </xf>
    <xf numFmtId="0" fontId="43" fillId="0" borderId="76" xfId="0" applyFont="1" applyBorder="1" applyAlignment="1">
      <alignment horizontal="distributed" vertical="center" indent="20"/>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2" fillId="0" borderId="0" xfId="0" applyFont="1" applyBorder="1" applyAlignment="1">
      <alignment horizontal="center" vertical="center"/>
    </xf>
    <xf numFmtId="0" fontId="42" fillId="0" borderId="11" xfId="0" applyFont="1" applyBorder="1" applyAlignment="1">
      <alignment horizontal="center" vertical="center"/>
    </xf>
    <xf numFmtId="216" fontId="41" fillId="0" borderId="0" xfId="58" applyNumberFormat="1" applyFont="1" applyBorder="1" applyAlignment="1">
      <alignment horizontal="center" vertical="center"/>
    </xf>
    <xf numFmtId="216" fontId="41" fillId="0" borderId="11" xfId="58" applyNumberFormat="1" applyFont="1" applyBorder="1" applyAlignment="1">
      <alignment horizontal="center" vertical="center"/>
    </xf>
    <xf numFmtId="0" fontId="7" fillId="0" borderId="8" xfId="0" applyFont="1" applyBorder="1" applyAlignment="1">
      <alignment horizontal="left" vertical="center"/>
    </xf>
    <xf numFmtId="178" fontId="8" fillId="0" borderId="36" xfId="59" applyNumberFormat="1" applyFont="1" applyBorder="1" applyAlignment="1">
      <alignment horizontal="center" vertical="center" shrinkToFit="1"/>
    </xf>
    <xf numFmtId="178" fontId="8" fillId="0" borderId="11" xfId="59" applyNumberFormat="1" applyFont="1" applyBorder="1" applyAlignment="1">
      <alignment horizontal="center" vertical="center" shrinkToFit="1"/>
    </xf>
    <xf numFmtId="176" fontId="8" fillId="0" borderId="11" xfId="58" applyNumberFormat="1" applyFont="1" applyBorder="1" applyAlignment="1">
      <alignment horizontal="center" vertical="center" shrinkToFit="1"/>
    </xf>
    <xf numFmtId="176" fontId="8" fillId="0" borderId="12" xfId="58" applyNumberFormat="1" applyFont="1" applyBorder="1" applyAlignment="1">
      <alignment horizontal="center" vertical="center" shrinkToFit="1"/>
    </xf>
    <xf numFmtId="176" fontId="8" fillId="0" borderId="13" xfId="58" applyNumberFormat="1" applyFont="1" applyBorder="1" applyAlignment="1">
      <alignment horizontal="center" vertical="center" shrinkToFit="1"/>
    </xf>
    <xf numFmtId="176" fontId="8" fillId="0" borderId="8" xfId="58" applyNumberFormat="1" applyFont="1" applyBorder="1" applyAlignment="1">
      <alignment horizontal="center" vertical="center" shrinkToFit="1"/>
    </xf>
    <xf numFmtId="176" fontId="8" fillId="0" borderId="9" xfId="58" applyNumberFormat="1" applyFont="1" applyBorder="1" applyAlignment="1">
      <alignment horizontal="center" vertical="center" shrinkToFit="1"/>
    </xf>
    <xf numFmtId="176" fontId="8" fillId="0" borderId="54" xfId="58" applyNumberFormat="1" applyFont="1" applyBorder="1" applyAlignment="1">
      <alignment horizontal="center" vertical="center" shrinkToFit="1"/>
    </xf>
    <xf numFmtId="176" fontId="8" fillId="0" borderId="29" xfId="58" applyNumberFormat="1" applyFont="1" applyBorder="1" applyAlignment="1">
      <alignment horizontal="center" vertical="center" shrinkToFit="1"/>
    </xf>
    <xf numFmtId="176" fontId="8" fillId="0" borderId="30" xfId="58" applyNumberFormat="1" applyFont="1" applyBorder="1" applyAlignment="1">
      <alignment horizontal="center" vertical="center" shrinkToFit="1"/>
    </xf>
    <xf numFmtId="176" fontId="8" fillId="0" borderId="36" xfId="58" applyNumberFormat="1" applyFont="1" applyBorder="1" applyAlignment="1">
      <alignment horizontal="center" vertical="center" shrinkToFit="1"/>
    </xf>
    <xf numFmtId="177" fontId="8" fillId="0" borderId="11" xfId="58" applyNumberFormat="1" applyFont="1" applyBorder="1" applyAlignment="1">
      <alignment horizontal="center" vertical="center" shrinkToFit="1"/>
    </xf>
    <xf numFmtId="178" fontId="8" fillId="0" borderId="8" xfId="58" applyNumberFormat="1" applyFont="1" applyBorder="1" applyAlignment="1">
      <alignment horizontal="center" vertical="center" shrinkToFit="1"/>
    </xf>
    <xf numFmtId="176" fontId="8" fillId="0" borderId="36" xfId="58" applyNumberFormat="1" applyFont="1" applyBorder="1" applyAlignment="1">
      <alignment vertical="center" shrinkToFit="1"/>
    </xf>
    <xf numFmtId="176" fontId="8" fillId="0" borderId="11" xfId="58" applyNumberFormat="1" applyFont="1" applyBorder="1" applyAlignment="1">
      <alignment vertical="center" shrinkToFit="1"/>
    </xf>
    <xf numFmtId="176" fontId="8" fillId="0" borderId="12" xfId="58" applyNumberFormat="1" applyFont="1" applyBorder="1" applyAlignment="1">
      <alignment vertical="center" shrinkToFit="1"/>
    </xf>
    <xf numFmtId="176" fontId="8" fillId="0" borderId="15" xfId="58" applyNumberFormat="1" applyFont="1" applyBorder="1" applyAlignment="1">
      <alignment horizontal="center" vertical="center" shrinkToFit="1"/>
    </xf>
    <xf numFmtId="176" fontId="8" fillId="0" borderId="16" xfId="58" applyNumberFormat="1" applyFont="1" applyBorder="1" applyAlignment="1">
      <alignment horizontal="center" vertical="center" shrinkToFit="1"/>
    </xf>
    <xf numFmtId="176" fontId="8" fillId="0" borderId="31" xfId="58" applyNumberFormat="1" applyFont="1" applyBorder="1" applyAlignment="1">
      <alignment horizontal="center" vertical="center" shrinkToFit="1"/>
    </xf>
    <xf numFmtId="0" fontId="8" fillId="0" borderId="0" xfId="0" applyFont="1" applyBorder="1" applyAlignment="1">
      <alignment horizontal="left" vertical="center"/>
    </xf>
    <xf numFmtId="0" fontId="8" fillId="0" borderId="23"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9" fontId="8" fillId="0" borderId="17" xfId="58" applyNumberFormat="1" applyFont="1" applyBorder="1" applyAlignment="1">
      <alignment horizontal="center" vertical="center"/>
    </xf>
    <xf numFmtId="179" fontId="8" fillId="0" borderId="19" xfId="58" applyNumberFormat="1" applyFont="1" applyBorder="1" applyAlignment="1">
      <alignment horizontal="center" vertical="center"/>
    </xf>
    <xf numFmtId="178" fontId="8" fillId="0" borderId="11" xfId="58" applyNumberFormat="1" applyFont="1" applyBorder="1" applyAlignment="1">
      <alignment horizontal="center" vertical="center" shrinkToFit="1"/>
    </xf>
    <xf numFmtId="38" fontId="8" fillId="0" borderId="17" xfId="58" applyFont="1" applyBorder="1" applyAlignment="1">
      <alignment horizontal="center" vertical="center"/>
    </xf>
    <xf numFmtId="38" fontId="8" fillId="0" borderId="19" xfId="58" applyFont="1" applyBorder="1" applyAlignment="1">
      <alignment horizontal="center" vertical="center"/>
    </xf>
    <xf numFmtId="0" fontId="8" fillId="0" borderId="54"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31" xfId="0" applyFont="1" applyBorder="1" applyAlignment="1">
      <alignment horizontal="center" vertical="center" shrinkToFit="1"/>
    </xf>
    <xf numFmtId="176" fontId="8" fillId="0" borderId="14" xfId="58" applyNumberFormat="1" applyFont="1" applyBorder="1" applyAlignment="1">
      <alignment horizontal="center" vertical="center" shrinkToFit="1"/>
    </xf>
    <xf numFmtId="176" fontId="8" fillId="0" borderId="0" xfId="58" applyNumberFormat="1" applyFont="1" applyBorder="1" applyAlignment="1">
      <alignment horizontal="center" vertical="center" shrinkToFit="1"/>
    </xf>
    <xf numFmtId="176" fontId="8" fillId="0" borderId="36" xfId="59" applyNumberFormat="1" applyFont="1" applyBorder="1" applyAlignment="1">
      <alignment horizontal="center" vertical="center" shrinkToFit="1"/>
    </xf>
    <xf numFmtId="176" fontId="8" fillId="0" borderId="11" xfId="59" applyNumberFormat="1" applyFont="1" applyBorder="1" applyAlignment="1">
      <alignment horizontal="center" vertical="center" shrinkToFit="1"/>
    </xf>
    <xf numFmtId="176" fontId="8" fillId="0" borderId="13" xfId="59" applyNumberFormat="1" applyFont="1" applyBorder="1" applyAlignment="1">
      <alignment horizontal="center" vertical="center" shrinkToFit="1"/>
    </xf>
    <xf numFmtId="176" fontId="8" fillId="0" borderId="8" xfId="59" applyNumberFormat="1" applyFont="1" applyBorder="1" applyAlignment="1">
      <alignment horizontal="center" vertical="center" shrinkToFit="1"/>
    </xf>
    <xf numFmtId="176" fontId="8" fillId="0" borderId="15" xfId="58" applyNumberFormat="1" applyFont="1" applyBorder="1" applyAlignment="1">
      <alignment vertical="center" shrinkToFit="1"/>
    </xf>
    <xf numFmtId="176" fontId="8" fillId="0" borderId="16" xfId="58" applyNumberFormat="1" applyFont="1" applyBorder="1" applyAlignment="1">
      <alignment vertical="center" shrinkToFit="1"/>
    </xf>
    <xf numFmtId="176" fontId="8" fillId="0" borderId="10" xfId="58" applyNumberFormat="1" applyFont="1" applyBorder="1" applyAlignment="1">
      <alignment horizontal="center" vertical="center" shrinkToFit="1"/>
    </xf>
    <xf numFmtId="177" fontId="8" fillId="0" borderId="16" xfId="58" applyNumberFormat="1" applyFont="1" applyBorder="1" applyAlignment="1">
      <alignment horizontal="center" vertical="center" shrinkToFit="1"/>
    </xf>
    <xf numFmtId="178" fontId="8" fillId="0" borderId="29" xfId="58" applyNumberFormat="1" applyFont="1" applyBorder="1" applyAlignment="1">
      <alignment horizontal="center" vertical="center" shrinkToFit="1"/>
    </xf>
    <xf numFmtId="176" fontId="8" fillId="0" borderId="14" xfId="58" applyNumberFormat="1" applyFont="1" applyBorder="1" applyAlignment="1">
      <alignment vertical="center" shrinkToFit="1"/>
    </xf>
    <xf numFmtId="176" fontId="8" fillId="0" borderId="0" xfId="58" applyNumberFormat="1" applyFont="1" applyBorder="1" applyAlignment="1">
      <alignment vertical="center" shrinkToFit="1"/>
    </xf>
    <xf numFmtId="176" fontId="8" fillId="0" borderId="36" xfId="58" applyNumberFormat="1" applyFont="1" applyBorder="1" applyAlignment="1">
      <alignment horizontal="right" vertical="center" shrinkToFit="1"/>
    </xf>
    <xf numFmtId="176" fontId="8" fillId="0" borderId="11" xfId="58" applyNumberFormat="1" applyFont="1" applyBorder="1" applyAlignment="1">
      <alignment horizontal="right" vertical="center" shrinkToFit="1"/>
    </xf>
    <xf numFmtId="178" fontId="8" fillId="0" borderId="16" xfId="58" applyNumberFormat="1" applyFont="1" applyBorder="1" applyAlignment="1">
      <alignment horizontal="center" vertical="center" shrinkToFit="1"/>
    </xf>
    <xf numFmtId="177" fontId="8" fillId="0" borderId="11" xfId="59" applyNumberFormat="1" applyFont="1" applyBorder="1" applyAlignment="1">
      <alignment horizontal="center" vertical="center" shrinkToFit="1"/>
    </xf>
    <xf numFmtId="178" fontId="8" fillId="0" borderId="8" xfId="59" applyNumberFormat="1" applyFont="1" applyBorder="1" applyAlignment="1">
      <alignment horizontal="center" vertical="center" shrinkToFit="1"/>
    </xf>
    <xf numFmtId="214" fontId="8" fillId="0" borderId="36" xfId="58" applyNumberFormat="1" applyFont="1" applyBorder="1" applyAlignment="1">
      <alignment horizontal="left" vertical="center" shrinkToFit="1"/>
    </xf>
    <xf numFmtId="214" fontId="8" fillId="0" borderId="11" xfId="58" applyNumberFormat="1" applyFont="1" applyBorder="1" applyAlignment="1">
      <alignment horizontal="left" vertical="center" shrinkToFit="1"/>
    </xf>
    <xf numFmtId="214" fontId="8" fillId="0" borderId="12" xfId="58" applyNumberFormat="1" applyFont="1" applyBorder="1" applyAlignment="1">
      <alignment horizontal="left" vertical="center" shrinkToFit="1"/>
    </xf>
    <xf numFmtId="210" fontId="8" fillId="0" borderId="13" xfId="58" applyNumberFormat="1" applyFont="1" applyBorder="1" applyAlignment="1">
      <alignment horizontal="left" vertical="center" shrinkToFit="1"/>
    </xf>
    <xf numFmtId="210" fontId="8" fillId="0" borderId="8" xfId="58" applyNumberFormat="1" applyFont="1" applyBorder="1" applyAlignment="1">
      <alignment horizontal="left" vertical="center" shrinkToFit="1"/>
    </xf>
    <xf numFmtId="210" fontId="8" fillId="0" borderId="9" xfId="58" applyNumberFormat="1" applyFont="1" applyBorder="1" applyAlignment="1">
      <alignment horizontal="left" vertical="center" shrinkToFit="1"/>
    </xf>
    <xf numFmtId="176" fontId="19" fillId="0" borderId="8" xfId="58" applyNumberFormat="1" applyFont="1" applyBorder="1" applyAlignment="1">
      <alignment horizontal="center" vertical="center" shrinkToFit="1"/>
    </xf>
    <xf numFmtId="176" fontId="19" fillId="0" borderId="9" xfId="58" applyNumberFormat="1" applyFont="1" applyBorder="1" applyAlignment="1">
      <alignment horizontal="center" vertical="center" shrinkToFit="1"/>
    </xf>
    <xf numFmtId="176" fontId="19" fillId="0" borderId="36" xfId="58" applyNumberFormat="1" applyFont="1" applyBorder="1" applyAlignment="1">
      <alignment horizontal="center" vertical="center" shrinkToFit="1"/>
    </xf>
    <xf numFmtId="176" fontId="19" fillId="0" borderId="11" xfId="58" applyNumberFormat="1" applyFont="1" applyBorder="1" applyAlignment="1">
      <alignment horizontal="center" vertical="center" shrinkToFit="1"/>
    </xf>
    <xf numFmtId="176" fontId="19" fillId="0" borderId="12" xfId="58" applyNumberFormat="1" applyFont="1" applyBorder="1" applyAlignment="1">
      <alignment horizontal="center" vertical="center" shrinkToFit="1"/>
    </xf>
  </cellXfs>
  <cellStyles count="8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alc Currency (0) 2" xfId="20"/>
    <cellStyle name="Calc Currency (0) 3" xfId="21"/>
    <cellStyle name="Grey" xfId="22"/>
    <cellStyle name="Header1" xfId="23"/>
    <cellStyle name="Header2" xfId="24"/>
    <cellStyle name="Input [yellow]" xfId="25"/>
    <cellStyle name="Normal - Style1" xfId="26"/>
    <cellStyle name="Normal_#18-Internet" xfId="27"/>
    <cellStyle name="Percent [2]" xfId="28"/>
    <cellStyle name="subhead" xfId="29"/>
    <cellStyle name="アクセント 1" xfId="30" builtinId="29" customBuiltin="1"/>
    <cellStyle name="アクセント 2" xfId="31" builtinId="33" customBuiltin="1"/>
    <cellStyle name="アクセント 3" xfId="32" builtinId="37" customBuiltin="1"/>
    <cellStyle name="アクセント 4" xfId="33" builtinId="41" customBuiltin="1"/>
    <cellStyle name="アクセント 5" xfId="34" builtinId="45" customBuiltin="1"/>
    <cellStyle name="アクセント 6" xfId="35" builtinId="49" customBuiltin="1"/>
    <cellStyle name="タイトル" xfId="36" builtinId="15" customBuiltin="1"/>
    <cellStyle name="チェック セル" xfId="37" builtinId="23" customBuiltin="1"/>
    <cellStyle name="どちらでもない" xfId="38" builtinId="28" customBuiltin="1"/>
    <cellStyle name="ページ" xfId="39"/>
    <cellStyle name="メモ" xfId="40" builtinId="10" customBuiltin="1"/>
    <cellStyle name="リンク セル" xfId="41" builtinId="24" customBuiltin="1"/>
    <cellStyle name="悪い" xfId="42" builtinId="27" customBuiltin="1"/>
    <cellStyle name="掛け率５０％" xfId="43"/>
    <cellStyle name="掛け率５５％" xfId="44"/>
    <cellStyle name="掛け率６０％" xfId="45"/>
    <cellStyle name="掛け率６５％" xfId="46"/>
    <cellStyle name="掛け率７０％" xfId="47"/>
    <cellStyle name="掛け率７５％" xfId="48"/>
    <cellStyle name="掛け率８０％" xfId="49"/>
    <cellStyle name="掛け率８５％" xfId="50"/>
    <cellStyle name="掛け率９０％" xfId="51"/>
    <cellStyle name="掛け率９５％" xfId="52"/>
    <cellStyle name="掛け率のみ" xfId="53"/>
    <cellStyle name="金額" xfId="54"/>
    <cellStyle name="金額のみ" xfId="55"/>
    <cellStyle name="計算" xfId="56" builtinId="22" customBuiltin="1"/>
    <cellStyle name="警告文" xfId="57" builtinId="11" customBuiltin="1"/>
    <cellStyle name="桁区切り" xfId="58" builtinId="6"/>
    <cellStyle name="桁区切り 2" xfId="59"/>
    <cellStyle name="桁区切り 2 2" xfId="60"/>
    <cellStyle name="桁区切り 2 3" xfId="61"/>
    <cellStyle name="桁区切り 3" xfId="62"/>
    <cellStyle name="桁区切り 4" xfId="63"/>
    <cellStyle name="見出し 1" xfId="64" builtinId="16" customBuiltin="1"/>
    <cellStyle name="見出し 2" xfId="65" builtinId="17" customBuiltin="1"/>
    <cellStyle name="見出し 3" xfId="66" builtinId="18" customBuiltin="1"/>
    <cellStyle name="見出し 4" xfId="67" builtinId="19" customBuiltin="1"/>
    <cellStyle name="集計" xfId="68" builtinId="25" customBuiltin="1"/>
    <cellStyle name="出力" xfId="69" builtinId="21" customBuiltin="1"/>
    <cellStyle name="数量" xfId="70"/>
    <cellStyle name="数量(代価)" xfId="71"/>
    <cellStyle name="説明文" xfId="72" builtinId="53" customBuiltin="1"/>
    <cellStyle name="仙台市" xfId="73"/>
    <cellStyle name="単価" xfId="74"/>
    <cellStyle name="内訳書" xfId="75"/>
    <cellStyle name="入力" xfId="76" builtinId="20" customBuiltin="1"/>
    <cellStyle name="備考" xfId="77"/>
    <cellStyle name="標準" xfId="0" builtinId="0"/>
    <cellStyle name="標準 2" xfId="78"/>
    <cellStyle name="標準 3" xfId="79"/>
    <cellStyle name="標準 4" xfId="80"/>
    <cellStyle name="標準_上野市" xfId="81"/>
    <cellStyle name="標準_万亀会館改築工事械設備設計書Ｈ20-5-14（掛率変更）" xfId="82"/>
    <cellStyle name="未定義" xfId="83"/>
    <cellStyle name="未定義 2" xfId="84"/>
    <cellStyle name="未定義 3" xfId="85"/>
    <cellStyle name="良い" xfId="86" builtinId="26" customBuiltin="1"/>
  </cellStyles>
  <dxfs count="3">
    <dxf>
      <font>
        <condense val="0"/>
        <extend val="0"/>
        <color indexed="9"/>
      </font>
    </dxf>
    <dxf>
      <font>
        <condense val="0"/>
        <extend val="0"/>
        <color indexed="9"/>
      </font>
      <fill>
        <patternFill>
          <bgColor indexed="9"/>
        </patternFill>
      </fill>
    </dxf>
    <dxf>
      <font>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v0002\&#24314;&#31689;&#20303;&#23429;&#35506;\D-DRIVE\&#23433;&#20117;&#24314;&#31689;\&#36861;&#21152;&#22806;&#28317;&#24037;&#20107;\&#26716;&#30010;&#25913;&#31689;&#31354;&#35519;&#24037;&#201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d_file/now-pjt/0905&#21335;&#22320;&#21306;&#20013;&#23398;&#26657;/&#22478;&#26481;&#20013;&#23398;&#26657;CD&#65411;&#65438;&#65392;&#65408;/000&#35373;&#35336;&#26360;/NO.10&#35373;&#35336;&#20869;&#35379;&#26360;&#65288;&#37329;&#25244;&#65289;/&#37329;&#25244;&#12365;&#20869;&#35379;/&#37329;&#25244;&#12365;&#12288;_&#23627;&#20869;&#36939;&#21205;&#22580;&#20869;&#35379;080416(&#25552;&#20986;&#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hcppc1\public1\&#35211;&#31309;\2004\&#12365;\&#12365;&#12425;&#12417;&#12365;&#24037;&#25151;&#38738;&#23665;&#20998;&#22580;\&#12365;&#12425;&#12417;&#12365;&#20869;&#35379;&#26360;&#65288;&#27231;&#2680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sv0002\&#24314;&#31689;&#20303;&#23429;&#35506;\D-DRIVE\&#23433;&#20117;&#24314;&#31689;\&#36861;&#21152;&#22806;&#28317;&#24037;&#20107;\&#26716;&#3001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sv0002\&#24314;&#31689;&#20303;&#23429;&#35506;\D-DRIVE\&#23433;&#20117;&#24314;&#31689;\&#36861;&#21152;&#22806;&#28317;&#24037;&#20107;\&#26716;&#30010;&#25913;&#31689;&#31354;&#35519;&#24037;&#20107;(&#26032;&#20869;&#35379;)&#25511;&#12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鑑"/>
      <sheetName val="種目"/>
      <sheetName val="明細"/>
      <sheetName val="共通仮設"/>
      <sheetName val="別紙"/>
      <sheetName val="代価"/>
    </sheetNames>
    <sheetDataSet>
      <sheetData sheetId="0" refreshError="1"/>
      <sheetData sheetId="1">
        <row r="8">
          <cell r="W8" t="str">
            <v>式</v>
          </cell>
        </row>
        <row r="9">
          <cell r="W9" t="str">
            <v>ヶ所</v>
          </cell>
        </row>
        <row r="10">
          <cell r="W10" t="str">
            <v>個</v>
          </cell>
        </row>
        <row r="11">
          <cell r="W11" t="str">
            <v>ｍ</v>
          </cell>
        </row>
        <row r="12">
          <cell r="W12" t="str">
            <v>mm</v>
          </cell>
        </row>
        <row r="13">
          <cell r="W13" t="str">
            <v>本</v>
          </cell>
        </row>
        <row r="14">
          <cell r="W14" t="str">
            <v>㎡</v>
          </cell>
        </row>
        <row r="15">
          <cell r="W15" t="str">
            <v>m3</v>
          </cell>
        </row>
        <row r="16">
          <cell r="W16" t="str">
            <v>回</v>
          </cell>
        </row>
        <row r="17">
          <cell r="W17" t="str">
            <v>台</v>
          </cell>
        </row>
        <row r="18">
          <cell r="W18" t="str">
            <v>組</v>
          </cell>
        </row>
        <row r="19">
          <cell r="W19" t="str">
            <v>kg</v>
          </cell>
        </row>
        <row r="26">
          <cell r="W26" t="str">
            <v>ｔ</v>
          </cell>
        </row>
        <row r="27">
          <cell r="W27" t="str">
            <v>人工</v>
          </cell>
        </row>
        <row r="28">
          <cell r="W28" t="str">
            <v>人</v>
          </cell>
        </row>
        <row r="29">
          <cell r="W29" t="str">
            <v>日</v>
          </cell>
        </row>
        <row r="30">
          <cell r="W30" t="str">
            <v>空m3</v>
          </cell>
        </row>
        <row r="31">
          <cell r="W31" t="str">
            <v>空㎡</v>
          </cell>
        </row>
        <row r="32">
          <cell r="W32" t="str">
            <v>架㎡</v>
          </cell>
        </row>
        <row r="33">
          <cell r="W33" t="str">
            <v>時間</v>
          </cell>
        </row>
      </sheetData>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入力"/>
      <sheetName val="内訳書"/>
      <sheetName val="見積比較"/>
      <sheetName val="複合単価"/>
    </sheetNames>
    <sheetDataSet>
      <sheetData sheetId="0">
        <row r="7">
          <cell r="C7">
            <v>1</v>
          </cell>
          <cell r="D7" t="str">
            <v>建設省建築工事積算基準（平成15年版）</v>
          </cell>
          <cell r="E7">
            <v>1</v>
          </cell>
        </row>
        <row r="8">
          <cell r="C8">
            <v>2</v>
          </cell>
          <cell r="D8" t="str">
            <v>実務マニュアル（機械設備）平成16年版）</v>
          </cell>
          <cell r="E8">
            <v>0.9</v>
          </cell>
        </row>
        <row r="9">
          <cell r="C9">
            <v>3</v>
          </cell>
          <cell r="D9" t="str">
            <v>コスト情報（夏号）</v>
          </cell>
          <cell r="E9">
            <v>1</v>
          </cell>
        </row>
        <row r="10">
          <cell r="C10">
            <v>4</v>
          </cell>
          <cell r="D10" t="str">
            <v>建設物価　H.16年 8月</v>
          </cell>
          <cell r="E10">
            <v>1</v>
          </cell>
        </row>
        <row r="11">
          <cell r="C11">
            <v>5</v>
          </cell>
          <cell r="D11" t="str">
            <v>積算資料　H.16年 8月</v>
          </cell>
          <cell r="E11">
            <v>1</v>
          </cell>
        </row>
        <row r="12">
          <cell r="C12">
            <v>6</v>
          </cell>
          <cell r="D12" t="str">
            <v>空調機器</v>
          </cell>
          <cell r="E12">
            <v>0.45</v>
          </cell>
        </row>
        <row r="13">
          <cell r="C13">
            <v>7</v>
          </cell>
          <cell r="D13" t="str">
            <v>換気機器</v>
          </cell>
          <cell r="E13">
            <v>0.5</v>
          </cell>
        </row>
        <row r="14">
          <cell r="C14">
            <v>8</v>
          </cell>
          <cell r="D14" t="str">
            <v>衛生器具</v>
          </cell>
          <cell r="E14">
            <v>0.5</v>
          </cell>
        </row>
        <row r="15">
          <cell r="C15">
            <v>9</v>
          </cell>
          <cell r="D15" t="str">
            <v>その他</v>
          </cell>
          <cell r="E15">
            <v>0.55000000000000004</v>
          </cell>
        </row>
        <row r="16">
          <cell r="C16">
            <v>10</v>
          </cell>
          <cell r="D16" t="str">
            <v>ガス設備</v>
          </cell>
          <cell r="E16">
            <v>1</v>
          </cell>
        </row>
        <row r="17">
          <cell r="C17">
            <v>11</v>
          </cell>
          <cell r="D17" t="str">
            <v>厨房器具</v>
          </cell>
          <cell r="E17">
            <v>0.5</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G24" sqref="G24"/>
    </sheetView>
  </sheetViews>
  <sheetFormatPr defaultRowHeight="13.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5"/>
  <sheetViews>
    <sheetView showGridLines="0" view="pageBreakPreview" zoomScale="80" zoomScaleNormal="100" zoomScaleSheetLayoutView="80" workbookViewId="0">
      <selection activeCell="D9" sqref="D9:E12"/>
    </sheetView>
  </sheetViews>
  <sheetFormatPr defaultRowHeight="11.25" customHeight="1"/>
  <cols>
    <col min="1" max="1" width="16.875" style="336" customWidth="1"/>
    <col min="2" max="2" width="7.5" style="336" customWidth="1"/>
    <col min="3" max="3" width="25" style="335" customWidth="1"/>
    <col min="4" max="4" width="13.125" style="332" customWidth="1"/>
    <col min="5" max="5" width="18.75" style="332" customWidth="1"/>
    <col min="6" max="6" width="10.625" style="334" customWidth="1"/>
    <col min="7" max="7" width="5" style="334" customWidth="1"/>
    <col min="8" max="8" width="12.5" style="334" customWidth="1"/>
    <col min="9" max="9" width="10.625" style="333" customWidth="1"/>
    <col min="10" max="10" width="5" style="333" customWidth="1"/>
    <col min="11" max="11" width="12.5" style="333" customWidth="1"/>
    <col min="12" max="12" width="9" style="331"/>
    <col min="13" max="13" width="20.5" style="331" customWidth="1"/>
    <col min="14" max="15" width="9" style="332"/>
    <col min="16" max="16384" width="9" style="331"/>
  </cols>
  <sheetData>
    <row r="1" spans="1:15" ht="11.25" customHeight="1">
      <c r="A1" s="403" t="s">
        <v>996</v>
      </c>
      <c r="B1" s="505" t="s">
        <v>995</v>
      </c>
      <c r="C1" s="505"/>
      <c r="D1" s="505"/>
      <c r="E1" s="505"/>
      <c r="F1" s="505"/>
      <c r="G1" s="505"/>
      <c r="H1" s="505"/>
      <c r="I1" s="505"/>
      <c r="J1" s="506"/>
      <c r="K1" s="507"/>
    </row>
    <row r="2" spans="1:15" ht="11.25" customHeight="1">
      <c r="A2" s="404"/>
      <c r="B2" s="508"/>
      <c r="C2" s="508"/>
      <c r="D2" s="508"/>
      <c r="E2" s="508"/>
      <c r="F2" s="508"/>
      <c r="G2" s="508"/>
      <c r="H2" s="508"/>
      <c r="I2" s="508"/>
      <c r="J2" s="509"/>
      <c r="K2" s="510"/>
    </row>
    <row r="3" spans="1:15" ht="11.25" customHeight="1">
      <c r="A3" s="405"/>
      <c r="B3" s="511"/>
      <c r="C3" s="511"/>
      <c r="D3" s="511"/>
      <c r="E3" s="511"/>
      <c r="F3" s="511"/>
      <c r="G3" s="511"/>
      <c r="H3" s="511"/>
      <c r="I3" s="511"/>
      <c r="J3" s="512"/>
      <c r="K3" s="513"/>
    </row>
    <row r="4" spans="1:15" ht="11.25" customHeight="1">
      <c r="A4" s="405"/>
      <c r="B4" s="511"/>
      <c r="C4" s="511"/>
      <c r="D4" s="511"/>
      <c r="E4" s="511"/>
      <c r="F4" s="511"/>
      <c r="G4" s="511"/>
      <c r="H4" s="511"/>
      <c r="I4" s="511"/>
      <c r="J4" s="512"/>
      <c r="K4" s="513"/>
    </row>
    <row r="5" spans="1:15" ht="11.25" customHeight="1">
      <c r="A5" s="418" t="s">
        <v>994</v>
      </c>
      <c r="B5" s="406" t="s">
        <v>993</v>
      </c>
      <c r="C5" s="407"/>
      <c r="D5" s="407"/>
      <c r="E5" s="407"/>
      <c r="F5" s="407"/>
      <c r="G5" s="407"/>
      <c r="H5" s="407"/>
      <c r="I5" s="407"/>
      <c r="J5" s="407"/>
      <c r="K5" s="408"/>
      <c r="O5" s="356"/>
    </row>
    <row r="6" spans="1:15" ht="11.25" customHeight="1">
      <c r="A6" s="418"/>
      <c r="B6" s="409"/>
      <c r="C6" s="410"/>
      <c r="D6" s="410"/>
      <c r="E6" s="410"/>
      <c r="F6" s="410"/>
      <c r="G6" s="410"/>
      <c r="H6" s="410"/>
      <c r="I6" s="410"/>
      <c r="J6" s="410"/>
      <c r="K6" s="411"/>
      <c r="O6" s="356"/>
    </row>
    <row r="7" spans="1:15" ht="11.25" customHeight="1">
      <c r="A7" s="418"/>
      <c r="B7" s="409"/>
      <c r="C7" s="410"/>
      <c r="D7" s="410"/>
      <c r="E7" s="410"/>
      <c r="F7" s="410"/>
      <c r="G7" s="410"/>
      <c r="H7" s="410"/>
      <c r="I7" s="410"/>
      <c r="J7" s="410"/>
      <c r="K7" s="411"/>
      <c r="O7" s="356"/>
    </row>
    <row r="8" spans="1:15" ht="11.25" customHeight="1">
      <c r="A8" s="418"/>
      <c r="B8" s="412"/>
      <c r="C8" s="413"/>
      <c r="D8" s="413"/>
      <c r="E8" s="413"/>
      <c r="F8" s="413"/>
      <c r="G8" s="413"/>
      <c r="H8" s="413"/>
      <c r="I8" s="413"/>
      <c r="J8" s="413"/>
      <c r="K8" s="414"/>
      <c r="O8" s="356"/>
    </row>
    <row r="9" spans="1:15" ht="11.25" customHeight="1">
      <c r="A9" s="418" t="s">
        <v>992</v>
      </c>
      <c r="B9" s="423"/>
      <c r="C9" s="437" t="s">
        <v>991</v>
      </c>
      <c r="D9" s="437" t="s">
        <v>990</v>
      </c>
      <c r="E9" s="437"/>
      <c r="F9" s="437" t="s">
        <v>989</v>
      </c>
      <c r="G9" s="355"/>
      <c r="H9" s="354"/>
      <c r="I9" s="354"/>
      <c r="J9" s="354"/>
      <c r="K9" s="353"/>
      <c r="M9" s="357"/>
      <c r="O9" s="356"/>
    </row>
    <row r="10" spans="1:15" ht="11.25" customHeight="1">
      <c r="A10" s="418"/>
      <c r="B10" s="424"/>
      <c r="C10" s="438"/>
      <c r="D10" s="438"/>
      <c r="E10" s="438"/>
      <c r="F10" s="438"/>
      <c r="G10" s="352"/>
      <c r="H10" s="351"/>
      <c r="I10" s="351"/>
      <c r="J10" s="351"/>
      <c r="K10" s="350"/>
      <c r="O10" s="356"/>
    </row>
    <row r="11" spans="1:15" ht="11.25" customHeight="1">
      <c r="A11" s="418"/>
      <c r="B11" s="424"/>
      <c r="C11" s="438"/>
      <c r="D11" s="438"/>
      <c r="E11" s="438"/>
      <c r="F11" s="438"/>
      <c r="G11" s="352"/>
      <c r="H11" s="351"/>
      <c r="I11" s="351"/>
      <c r="J11" s="351"/>
      <c r="K11" s="350"/>
      <c r="O11" s="356"/>
    </row>
    <row r="12" spans="1:15" ht="11.25" customHeight="1">
      <c r="A12" s="418"/>
      <c r="B12" s="425"/>
      <c r="C12" s="439"/>
      <c r="D12" s="439"/>
      <c r="E12" s="439"/>
      <c r="F12" s="439"/>
      <c r="G12" s="349"/>
      <c r="H12" s="348"/>
      <c r="I12" s="348"/>
      <c r="J12" s="348"/>
      <c r="K12" s="347"/>
      <c r="O12" s="356"/>
    </row>
    <row r="13" spans="1:15" ht="11.25" customHeight="1">
      <c r="A13" s="418" t="s">
        <v>988</v>
      </c>
      <c r="B13" s="514"/>
      <c r="C13" s="475"/>
      <c r="D13" s="520"/>
      <c r="E13" s="432"/>
      <c r="F13" s="432"/>
      <c r="G13" s="432"/>
      <c r="H13" s="432"/>
      <c r="I13" s="432"/>
      <c r="J13" s="432"/>
      <c r="K13" s="433"/>
      <c r="O13" s="356"/>
    </row>
    <row r="14" spans="1:15" ht="11.25" customHeight="1">
      <c r="A14" s="418"/>
      <c r="B14" s="515"/>
      <c r="C14" s="476"/>
      <c r="D14" s="498"/>
      <c r="E14" s="434"/>
      <c r="F14" s="434"/>
      <c r="G14" s="434"/>
      <c r="H14" s="434"/>
      <c r="I14" s="434"/>
      <c r="J14" s="434"/>
      <c r="K14" s="435"/>
      <c r="M14" s="357"/>
    </row>
    <row r="15" spans="1:15" ht="11.25" customHeight="1">
      <c r="A15" s="418"/>
      <c r="B15" s="497"/>
      <c r="C15" s="422"/>
      <c r="D15" s="498"/>
      <c r="E15" s="346"/>
      <c r="F15" s="516" t="s">
        <v>987</v>
      </c>
      <c r="G15" s="518">
        <f>C15-C13</f>
        <v>0</v>
      </c>
      <c r="H15" s="518"/>
      <c r="I15" s="518"/>
      <c r="J15" s="346"/>
      <c r="K15" s="345"/>
    </row>
    <row r="16" spans="1:15" ht="11.25" customHeight="1">
      <c r="A16" s="418"/>
      <c r="B16" s="497"/>
      <c r="C16" s="422"/>
      <c r="D16" s="498"/>
      <c r="E16" s="344"/>
      <c r="F16" s="517"/>
      <c r="G16" s="519"/>
      <c r="H16" s="519"/>
      <c r="I16" s="519"/>
      <c r="J16" s="344"/>
      <c r="K16" s="343"/>
    </row>
    <row r="17" spans="1:11" ht="11.25" customHeight="1">
      <c r="A17" s="419" t="s">
        <v>986</v>
      </c>
      <c r="B17" s="477" t="s">
        <v>985</v>
      </c>
      <c r="C17" s="478"/>
      <c r="D17" s="499" t="s">
        <v>984</v>
      </c>
      <c r="E17" s="500"/>
      <c r="F17" s="436" t="s">
        <v>982</v>
      </c>
      <c r="G17" s="483" t="s">
        <v>983</v>
      </c>
      <c r="H17" s="484"/>
      <c r="I17" s="484"/>
      <c r="J17" s="484"/>
      <c r="K17" s="485"/>
    </row>
    <row r="18" spans="1:11" ht="11.25" customHeight="1">
      <c r="A18" s="420"/>
      <c r="B18" s="479"/>
      <c r="C18" s="480"/>
      <c r="D18" s="501"/>
      <c r="E18" s="502"/>
      <c r="F18" s="436"/>
      <c r="G18" s="486"/>
      <c r="H18" s="487"/>
      <c r="I18" s="487"/>
      <c r="J18" s="487"/>
      <c r="K18" s="488"/>
    </row>
    <row r="19" spans="1:11" ht="11.25" customHeight="1">
      <c r="A19" s="420"/>
      <c r="B19" s="479"/>
      <c r="C19" s="480"/>
      <c r="D19" s="501"/>
      <c r="E19" s="502"/>
      <c r="F19" s="436"/>
      <c r="G19" s="489"/>
      <c r="H19" s="490"/>
      <c r="I19" s="490"/>
      <c r="J19" s="490"/>
      <c r="K19" s="491"/>
    </row>
    <row r="20" spans="1:11" ht="11.25" customHeight="1">
      <c r="A20" s="421"/>
      <c r="B20" s="481"/>
      <c r="C20" s="482"/>
      <c r="D20" s="503"/>
      <c r="E20" s="504"/>
      <c r="F20" s="440" t="s">
        <v>982</v>
      </c>
      <c r="G20" s="492"/>
      <c r="H20" s="493"/>
      <c r="I20" s="468" t="s">
        <v>981</v>
      </c>
      <c r="J20" s="469"/>
      <c r="K20" s="470"/>
    </row>
    <row r="21" spans="1:11" ht="11.25" customHeight="1">
      <c r="A21" s="459" t="s">
        <v>980</v>
      </c>
      <c r="B21" s="460"/>
      <c r="C21" s="460"/>
      <c r="D21" s="460"/>
      <c r="E21" s="461"/>
      <c r="F21" s="440"/>
      <c r="G21" s="415"/>
      <c r="H21" s="494"/>
      <c r="I21" s="468"/>
      <c r="J21" s="471"/>
      <c r="K21" s="472"/>
    </row>
    <row r="22" spans="1:11" ht="11.25" customHeight="1">
      <c r="A22" s="462"/>
      <c r="B22" s="463"/>
      <c r="C22" s="463"/>
      <c r="D22" s="463"/>
      <c r="E22" s="464"/>
      <c r="F22" s="440"/>
      <c r="G22" s="415"/>
      <c r="H22" s="494"/>
      <c r="I22" s="468"/>
      <c r="J22" s="471"/>
      <c r="K22" s="472"/>
    </row>
    <row r="23" spans="1:11" ht="11.25" customHeight="1">
      <c r="A23" s="465"/>
      <c r="B23" s="466"/>
      <c r="C23" s="466"/>
      <c r="D23" s="466"/>
      <c r="E23" s="467"/>
      <c r="F23" s="440"/>
      <c r="G23" s="495"/>
      <c r="H23" s="496"/>
      <c r="I23" s="468"/>
      <c r="J23" s="473"/>
      <c r="K23" s="474"/>
    </row>
    <row r="24" spans="1:11" ht="11.25" customHeight="1">
      <c r="A24" s="441" t="s">
        <v>979</v>
      </c>
      <c r="B24" s="442"/>
      <c r="C24" s="442"/>
      <c r="D24" s="442"/>
      <c r="E24" s="443"/>
      <c r="F24" s="440" t="s">
        <v>978</v>
      </c>
      <c r="G24" s="426" t="s">
        <v>977</v>
      </c>
      <c r="H24" s="427"/>
      <c r="I24" s="468" t="s">
        <v>976</v>
      </c>
      <c r="J24" s="450" t="s">
        <v>997</v>
      </c>
      <c r="K24" s="451"/>
    </row>
    <row r="25" spans="1:11" ht="11.25" customHeight="1">
      <c r="A25" s="444"/>
      <c r="B25" s="445"/>
      <c r="C25" s="445"/>
      <c r="D25" s="445"/>
      <c r="E25" s="446"/>
      <c r="F25" s="440"/>
      <c r="G25" s="428"/>
      <c r="H25" s="429"/>
      <c r="I25" s="468"/>
      <c r="J25" s="452"/>
      <c r="K25" s="453"/>
    </row>
    <row r="26" spans="1:11" ht="11.25" customHeight="1">
      <c r="A26" s="444"/>
      <c r="B26" s="445"/>
      <c r="C26" s="445"/>
      <c r="D26" s="445"/>
      <c r="E26" s="446"/>
      <c r="F26" s="440"/>
      <c r="G26" s="430"/>
      <c r="H26" s="431"/>
      <c r="I26" s="468"/>
      <c r="J26" s="454"/>
      <c r="K26" s="455"/>
    </row>
    <row r="27" spans="1:11" ht="11.25" customHeight="1">
      <c r="A27" s="444"/>
      <c r="B27" s="445"/>
      <c r="C27" s="445"/>
      <c r="D27" s="445"/>
      <c r="E27" s="446"/>
      <c r="F27" s="342"/>
      <c r="G27" s="341"/>
      <c r="H27" s="340"/>
      <c r="I27" s="339"/>
      <c r="J27" s="339"/>
      <c r="K27" s="338"/>
    </row>
    <row r="28" spans="1:11" ht="11.25" customHeight="1">
      <c r="A28" s="444"/>
      <c r="B28" s="445"/>
      <c r="C28" s="445"/>
      <c r="D28" s="445"/>
      <c r="E28" s="446"/>
      <c r="F28" s="415"/>
      <c r="G28" s="416"/>
      <c r="H28" s="416"/>
      <c r="I28" s="416"/>
      <c r="J28" s="416"/>
      <c r="K28" s="417"/>
    </row>
    <row r="29" spans="1:11" ht="11.25" customHeight="1">
      <c r="A29" s="444"/>
      <c r="B29" s="445"/>
      <c r="C29" s="445"/>
      <c r="D29" s="445"/>
      <c r="E29" s="446"/>
      <c r="F29" s="415"/>
      <c r="G29" s="416"/>
      <c r="H29" s="416"/>
      <c r="I29" s="416"/>
      <c r="J29" s="416"/>
      <c r="K29" s="417"/>
    </row>
    <row r="30" spans="1:11" ht="11.25" customHeight="1">
      <c r="A30" s="444"/>
      <c r="B30" s="445"/>
      <c r="C30" s="445"/>
      <c r="D30" s="445"/>
      <c r="E30" s="446"/>
      <c r="F30" s="415"/>
      <c r="G30" s="416"/>
      <c r="H30" s="416"/>
      <c r="I30" s="416"/>
      <c r="J30" s="416"/>
      <c r="K30" s="417"/>
    </row>
    <row r="31" spans="1:11" ht="11.25" customHeight="1">
      <c r="A31" s="444"/>
      <c r="B31" s="445"/>
      <c r="C31" s="445"/>
      <c r="D31" s="445"/>
      <c r="E31" s="446"/>
      <c r="F31" s="415"/>
      <c r="G31" s="416"/>
      <c r="H31" s="416"/>
      <c r="I31" s="416"/>
      <c r="J31" s="416"/>
      <c r="K31" s="417"/>
    </row>
    <row r="32" spans="1:11" ht="11.25" customHeight="1">
      <c r="A32" s="444"/>
      <c r="B32" s="445"/>
      <c r="C32" s="445"/>
      <c r="D32" s="445"/>
      <c r="E32" s="446"/>
      <c r="F32" s="415"/>
      <c r="G32" s="416"/>
      <c r="H32" s="416"/>
      <c r="I32" s="416"/>
      <c r="J32" s="416"/>
      <c r="K32" s="417"/>
    </row>
    <row r="33" spans="1:11" ht="11.25" customHeight="1">
      <c r="A33" s="444"/>
      <c r="B33" s="445"/>
      <c r="C33" s="445"/>
      <c r="D33" s="445"/>
      <c r="E33" s="446"/>
      <c r="F33" s="415"/>
      <c r="G33" s="416"/>
      <c r="H33" s="416"/>
      <c r="I33" s="416"/>
      <c r="J33" s="416"/>
      <c r="K33" s="417"/>
    </row>
    <row r="34" spans="1:11" ht="11.25" customHeight="1">
      <c r="A34" s="444"/>
      <c r="B34" s="445"/>
      <c r="C34" s="445"/>
      <c r="D34" s="445"/>
      <c r="E34" s="446"/>
      <c r="F34" s="415"/>
      <c r="G34" s="416"/>
      <c r="H34" s="416"/>
      <c r="I34" s="416"/>
      <c r="J34" s="416"/>
      <c r="K34" s="417"/>
    </row>
    <row r="35" spans="1:11" ht="11.25" customHeight="1">
      <c r="A35" s="444"/>
      <c r="B35" s="445"/>
      <c r="C35" s="445"/>
      <c r="D35" s="445"/>
      <c r="E35" s="446"/>
      <c r="F35" s="415"/>
      <c r="G35" s="416"/>
      <c r="H35" s="416"/>
      <c r="I35" s="416"/>
      <c r="J35" s="416"/>
      <c r="K35" s="417"/>
    </row>
    <row r="36" spans="1:11" ht="11.25" customHeight="1">
      <c r="A36" s="444"/>
      <c r="B36" s="445"/>
      <c r="C36" s="445"/>
      <c r="D36" s="445"/>
      <c r="E36" s="446"/>
      <c r="F36" s="415"/>
      <c r="G36" s="416"/>
      <c r="H36" s="416"/>
      <c r="I36" s="416"/>
      <c r="J36" s="416"/>
      <c r="K36" s="417"/>
    </row>
    <row r="37" spans="1:11" ht="11.25" customHeight="1">
      <c r="A37" s="444"/>
      <c r="B37" s="445"/>
      <c r="C37" s="445"/>
      <c r="D37" s="445"/>
      <c r="E37" s="446"/>
      <c r="F37" s="415"/>
      <c r="G37" s="416"/>
      <c r="H37" s="416"/>
      <c r="I37" s="416"/>
      <c r="J37" s="416"/>
      <c r="K37" s="417"/>
    </row>
    <row r="38" spans="1:11" ht="11.25" customHeight="1">
      <c r="A38" s="444"/>
      <c r="B38" s="445"/>
      <c r="C38" s="445"/>
      <c r="D38" s="445"/>
      <c r="E38" s="446"/>
      <c r="F38" s="415"/>
      <c r="G38" s="416"/>
      <c r="H38" s="416"/>
      <c r="I38" s="416"/>
      <c r="J38" s="416"/>
      <c r="K38" s="417"/>
    </row>
    <row r="39" spans="1:11" ht="11.25" customHeight="1">
      <c r="A39" s="444"/>
      <c r="B39" s="445"/>
      <c r="C39" s="445"/>
      <c r="D39" s="445"/>
      <c r="E39" s="446"/>
      <c r="F39" s="415"/>
      <c r="G39" s="416"/>
      <c r="H39" s="416"/>
      <c r="I39" s="416"/>
      <c r="J39" s="416"/>
      <c r="K39" s="417"/>
    </row>
    <row r="40" spans="1:11" ht="11.25" customHeight="1">
      <c r="A40" s="444"/>
      <c r="B40" s="445"/>
      <c r="C40" s="445"/>
      <c r="D40" s="445"/>
      <c r="E40" s="446"/>
      <c r="F40" s="415"/>
      <c r="G40" s="416"/>
      <c r="H40" s="416"/>
      <c r="I40" s="416"/>
      <c r="J40" s="416"/>
      <c r="K40" s="417"/>
    </row>
    <row r="41" spans="1:11" ht="11.25" customHeight="1">
      <c r="A41" s="444"/>
      <c r="B41" s="445"/>
      <c r="C41" s="445"/>
      <c r="D41" s="445"/>
      <c r="E41" s="446"/>
      <c r="F41" s="415"/>
      <c r="G41" s="416"/>
      <c r="H41" s="416"/>
      <c r="I41" s="416"/>
      <c r="J41" s="416"/>
      <c r="K41" s="417"/>
    </row>
    <row r="42" spans="1:11" ht="11.25" customHeight="1">
      <c r="A42" s="444"/>
      <c r="B42" s="445"/>
      <c r="C42" s="445"/>
      <c r="D42" s="445"/>
      <c r="E42" s="446"/>
      <c r="F42" s="415"/>
      <c r="G42" s="416"/>
      <c r="H42" s="416"/>
      <c r="I42" s="416"/>
      <c r="J42" s="416"/>
      <c r="K42" s="417"/>
    </row>
    <row r="43" spans="1:11" ht="11.25" customHeight="1">
      <c r="A43" s="444"/>
      <c r="B43" s="445"/>
      <c r="C43" s="445"/>
      <c r="D43" s="445"/>
      <c r="E43" s="446"/>
      <c r="F43" s="415"/>
      <c r="G43" s="416"/>
      <c r="H43" s="416"/>
      <c r="I43" s="416"/>
      <c r="J43" s="416"/>
      <c r="K43" s="417"/>
    </row>
    <row r="44" spans="1:11" ht="11.25" customHeight="1">
      <c r="A44" s="447"/>
      <c r="B44" s="448"/>
      <c r="C44" s="448"/>
      <c r="D44" s="448"/>
      <c r="E44" s="449"/>
      <c r="F44" s="456"/>
      <c r="G44" s="457"/>
      <c r="H44" s="457"/>
      <c r="I44" s="457"/>
      <c r="J44" s="457"/>
      <c r="K44" s="458"/>
    </row>
    <row r="45" spans="1:11" ht="11.25" customHeight="1">
      <c r="F45" s="337"/>
      <c r="G45" s="337"/>
    </row>
  </sheetData>
  <mergeCells count="42">
    <mergeCell ref="B1:K4"/>
    <mergeCell ref="B13:B14"/>
    <mergeCell ref="F15:F16"/>
    <mergeCell ref="G15:I16"/>
    <mergeCell ref="F9:F12"/>
    <mergeCell ref="D13:D14"/>
    <mergeCell ref="D9:E12"/>
    <mergeCell ref="A9:A12"/>
    <mergeCell ref="I20:I23"/>
    <mergeCell ref="F20:F23"/>
    <mergeCell ref="J20:K23"/>
    <mergeCell ref="C13:C14"/>
    <mergeCell ref="B17:C20"/>
    <mergeCell ref="G17:K19"/>
    <mergeCell ref="G20:H23"/>
    <mergeCell ref="B15:B16"/>
    <mergeCell ref="D15:D16"/>
    <mergeCell ref="D17:E20"/>
    <mergeCell ref="J24:K26"/>
    <mergeCell ref="F40:K42"/>
    <mergeCell ref="F43:K44"/>
    <mergeCell ref="F38:K39"/>
    <mergeCell ref="A21:E23"/>
    <mergeCell ref="F36:K37"/>
    <mergeCell ref="F34:K35"/>
    <mergeCell ref="I24:I26"/>
    <mergeCell ref="A1:A4"/>
    <mergeCell ref="B5:K8"/>
    <mergeCell ref="F32:K33"/>
    <mergeCell ref="A13:A16"/>
    <mergeCell ref="A17:A20"/>
    <mergeCell ref="F28:K29"/>
    <mergeCell ref="C15:C16"/>
    <mergeCell ref="A5:A8"/>
    <mergeCell ref="B9:B12"/>
    <mergeCell ref="G24:H26"/>
    <mergeCell ref="F30:K31"/>
    <mergeCell ref="E13:K14"/>
    <mergeCell ref="F17:F19"/>
    <mergeCell ref="C9:C12"/>
    <mergeCell ref="F24:F26"/>
    <mergeCell ref="A24:E44"/>
  </mergeCells>
  <phoneticPr fontId="1"/>
  <conditionalFormatting sqref="B9 G27:K27 A17:B17 F24 I20:J20 A45:K65536 A21 A1:B2 A9:A11 B15 A5:B6 A13:A14 B13 F20:G20 F27:F28 I24 L1:IV1048576 F43 F17:G17">
    <cfRule type="cellIs" dxfId="2" priority="2" stopIfTrue="1" operator="equal">
      <formula>0</formula>
    </cfRule>
  </conditionalFormatting>
  <conditionalFormatting sqref="F30 F32 F34 F36 F38 F40:F41">
    <cfRule type="cellIs" dxfId="1" priority="1" stopIfTrue="1" operator="equal">
      <formula>0</formula>
    </cfRule>
  </conditionalFormatting>
  <printOptions horizontalCentered="1" verticalCentered="1"/>
  <pageMargins left="0.39370078740157483" right="0.39370078740157483" top="0.98425196850393704" bottom="0.19685039370078741" header="1.0236220472440944" footer="0.23622047244094491"/>
  <pageSetup paperSize="9" orientation="landscape" r:id="rId1"/>
  <headerFooter alignWithMargins="0">
    <oddFooter>&amp;R&amp;16伊　賀　市　　　　　</oddFooter>
  </headerFooter>
  <ignoredErrors>
    <ignoredError sqref="J2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6337778862885"/>
  </sheetPr>
  <dimension ref="A1:Q3119"/>
  <sheetViews>
    <sheetView tabSelected="1" view="pageBreakPreview" zoomScale="115" zoomScaleNormal="100" zoomScaleSheetLayoutView="115" workbookViewId="0">
      <pane xSplit="1" ySplit="3" topLeftCell="B4" activePane="bottomRight" state="frozen"/>
      <selection activeCell="J24" sqref="J24:K26"/>
      <selection pane="topRight" activeCell="J24" sqref="J24:K26"/>
      <selection pane="bottomLeft" activeCell="J24" sqref="J24:K26"/>
      <selection pane="bottomRight" activeCell="B7" sqref="B7"/>
    </sheetView>
  </sheetViews>
  <sheetFormatPr defaultRowHeight="12.75" customHeight="1"/>
  <cols>
    <col min="1" max="1" width="5.625" style="12" customWidth="1"/>
    <col min="2" max="2" width="22.625" style="12" customWidth="1"/>
    <col min="3" max="3" width="33.625" style="13" customWidth="1"/>
    <col min="4" max="4" width="15.625" style="49" customWidth="1"/>
    <col min="5" max="5" width="5.625" style="12" customWidth="1"/>
    <col min="6" max="6" width="15.625" style="50" customWidth="1"/>
    <col min="7" max="7" width="17.625" style="50" customWidth="1"/>
    <col min="8" max="17" width="2.125" style="14" customWidth="1"/>
    <col min="18" max="16384" width="9" style="2"/>
  </cols>
  <sheetData>
    <row r="1" spans="1:17" ht="12.75" customHeight="1">
      <c r="B1" s="540" t="str">
        <f>IF(表紙!B5=0,"",IF(表紙!B5&gt;0,表紙!B5))</f>
        <v>しろなみ児童館耐震補強工事</v>
      </c>
      <c r="C1" s="540"/>
    </row>
    <row r="2" spans="1:17" ht="12.75" customHeight="1">
      <c r="A2" s="541" t="s">
        <v>4</v>
      </c>
      <c r="B2" s="543" t="s">
        <v>0</v>
      </c>
      <c r="C2" s="543" t="s">
        <v>3</v>
      </c>
      <c r="D2" s="545" t="s">
        <v>1</v>
      </c>
      <c r="E2" s="543" t="s">
        <v>6</v>
      </c>
      <c r="F2" s="548" t="s">
        <v>11</v>
      </c>
      <c r="G2" s="548" t="s">
        <v>5</v>
      </c>
      <c r="H2" s="550" t="s">
        <v>2</v>
      </c>
      <c r="I2" s="551"/>
      <c r="J2" s="551"/>
      <c r="K2" s="551"/>
      <c r="L2" s="551"/>
      <c r="M2" s="551"/>
      <c r="N2" s="551"/>
      <c r="O2" s="551"/>
      <c r="P2" s="551"/>
      <c r="Q2" s="552"/>
    </row>
    <row r="3" spans="1:17" ht="12.75" customHeight="1">
      <c r="A3" s="542"/>
      <c r="B3" s="544"/>
      <c r="C3" s="544"/>
      <c r="D3" s="546"/>
      <c r="E3" s="544"/>
      <c r="F3" s="549"/>
      <c r="G3" s="549"/>
      <c r="H3" s="553"/>
      <c r="I3" s="554"/>
      <c r="J3" s="554"/>
      <c r="K3" s="554"/>
      <c r="L3" s="554"/>
      <c r="M3" s="554"/>
      <c r="N3" s="554"/>
      <c r="O3" s="554"/>
      <c r="P3" s="554"/>
      <c r="Q3" s="555"/>
    </row>
    <row r="4" spans="1:17" s="268" customFormat="1" ht="12.75" customHeight="1">
      <c r="A4" s="388"/>
      <c r="B4" s="389"/>
      <c r="C4" s="390"/>
      <c r="D4" s="391"/>
      <c r="E4" s="389"/>
      <c r="F4" s="392"/>
      <c r="G4" s="392"/>
      <c r="H4" s="393"/>
      <c r="I4" s="394"/>
      <c r="J4" s="394"/>
      <c r="K4" s="394"/>
      <c r="L4" s="394"/>
      <c r="M4" s="394"/>
      <c r="N4" s="394"/>
      <c r="O4" s="394"/>
      <c r="P4" s="394"/>
      <c r="Q4" s="395"/>
    </row>
    <row r="5" spans="1:17" s="268" customFormat="1" ht="12.75" customHeight="1">
      <c r="A5" s="5" t="s">
        <v>973</v>
      </c>
      <c r="B5" s="7" t="s">
        <v>972</v>
      </c>
      <c r="C5" s="330" t="s">
        <v>971</v>
      </c>
      <c r="D5" s="284">
        <v>1</v>
      </c>
      <c r="E5" s="283" t="s">
        <v>7</v>
      </c>
      <c r="F5" s="282"/>
      <c r="G5" s="55"/>
      <c r="H5" s="582"/>
      <c r="I5" s="583"/>
      <c r="J5" s="583"/>
      <c r="K5" s="583"/>
      <c r="L5" s="583"/>
      <c r="M5" s="314"/>
      <c r="N5" s="583"/>
      <c r="O5" s="583"/>
      <c r="P5" s="583"/>
      <c r="Q5" s="584"/>
    </row>
    <row r="6" spans="1:17" s="268" customFormat="1" ht="12.75" customHeight="1">
      <c r="A6" s="17"/>
      <c r="B6" s="18"/>
      <c r="C6" s="19"/>
      <c r="D6" s="311"/>
      <c r="E6" s="18"/>
      <c r="F6" s="310"/>
      <c r="G6" s="57"/>
      <c r="H6" s="273"/>
      <c r="I6" s="272"/>
      <c r="J6" s="272"/>
      <c r="K6" s="271"/>
      <c r="L6" s="272"/>
      <c r="M6" s="272"/>
      <c r="N6" s="272"/>
      <c r="O6" s="271"/>
      <c r="P6" s="271"/>
      <c r="Q6" s="270"/>
    </row>
    <row r="7" spans="1:17" s="268" customFormat="1" ht="12.75" customHeight="1">
      <c r="A7" s="30"/>
      <c r="B7" s="6"/>
      <c r="C7" s="7"/>
      <c r="D7" s="299"/>
      <c r="E7" s="283"/>
      <c r="F7" s="282"/>
      <c r="G7" s="55"/>
      <c r="H7" s="245"/>
      <c r="I7" s="246"/>
      <c r="J7" s="246"/>
      <c r="K7" s="246"/>
      <c r="L7" s="246"/>
      <c r="M7" s="246"/>
      <c r="N7" s="246"/>
      <c r="O7" s="246"/>
      <c r="P7" s="246"/>
      <c r="Q7" s="329"/>
    </row>
    <row r="8" spans="1:17" s="268" customFormat="1" ht="12.75" customHeight="1">
      <c r="A8" s="278"/>
      <c r="B8" s="275"/>
      <c r="C8" s="277"/>
      <c r="D8" s="297"/>
      <c r="E8" s="275"/>
      <c r="F8" s="274"/>
      <c r="G8" s="300"/>
      <c r="H8" s="320"/>
      <c r="I8" s="319"/>
      <c r="J8" s="319"/>
      <c r="K8" s="319"/>
      <c r="L8" s="319"/>
      <c r="M8" s="319"/>
      <c r="N8" s="328"/>
      <c r="O8" s="328"/>
      <c r="P8" s="328"/>
      <c r="Q8" s="327"/>
    </row>
    <row r="9" spans="1:17" s="268" customFormat="1" ht="12.75" customHeight="1">
      <c r="A9" s="30" t="s">
        <v>975</v>
      </c>
      <c r="B9" s="7" t="s">
        <v>15</v>
      </c>
      <c r="C9" s="7" t="s">
        <v>970</v>
      </c>
      <c r="D9" s="284">
        <v>1</v>
      </c>
      <c r="E9" s="283" t="s">
        <v>7</v>
      </c>
      <c r="F9" s="282"/>
      <c r="G9" s="55"/>
      <c r="H9" s="316"/>
      <c r="I9" s="315"/>
      <c r="J9" s="315"/>
      <c r="K9" s="315"/>
      <c r="L9" s="315"/>
      <c r="M9" s="313"/>
      <c r="N9" s="313"/>
      <c r="O9" s="313"/>
      <c r="P9" s="313"/>
      <c r="Q9" s="312"/>
    </row>
    <row r="10" spans="1:17" s="268" customFormat="1" ht="12.75" customHeight="1">
      <c r="A10" s="326"/>
      <c r="B10" s="325"/>
      <c r="C10" s="325"/>
      <c r="D10" s="324"/>
      <c r="E10" s="275"/>
      <c r="F10" s="323"/>
      <c r="G10" s="322"/>
      <c r="H10" s="273"/>
      <c r="I10" s="272"/>
      <c r="J10" s="321"/>
      <c r="K10" s="271"/>
      <c r="L10" s="272"/>
      <c r="M10" s="272"/>
      <c r="N10" s="272"/>
      <c r="O10" s="271"/>
      <c r="P10" s="271"/>
      <c r="Q10" s="270"/>
    </row>
    <row r="11" spans="1:17" s="268" customFormat="1" ht="12.75" customHeight="1">
      <c r="A11" s="9"/>
      <c r="B11" s="28" t="s">
        <v>969</v>
      </c>
      <c r="C11" s="28"/>
      <c r="D11" s="284">
        <v>1</v>
      </c>
      <c r="E11" s="283" t="s">
        <v>7</v>
      </c>
      <c r="F11" s="294"/>
      <c r="G11" s="62"/>
      <c r="H11" s="245"/>
      <c r="I11" s="246"/>
      <c r="J11" s="246"/>
      <c r="K11" s="254"/>
      <c r="L11" s="246"/>
      <c r="M11" s="246"/>
      <c r="N11" s="246"/>
      <c r="O11" s="254"/>
      <c r="P11" s="254"/>
      <c r="Q11" s="255"/>
    </row>
    <row r="12" spans="1:17" s="268" customFormat="1" ht="12.75" customHeight="1">
      <c r="A12" s="90"/>
      <c r="B12" s="20"/>
      <c r="C12" s="20"/>
      <c r="D12" s="307"/>
      <c r="E12" s="289"/>
      <c r="F12" s="288"/>
      <c r="G12" s="77"/>
      <c r="H12" s="242"/>
      <c r="I12" s="243"/>
      <c r="J12" s="243"/>
      <c r="K12" s="243"/>
      <c r="L12" s="243"/>
      <c r="M12" s="243"/>
      <c r="N12" s="243"/>
      <c r="O12" s="243"/>
      <c r="P12" s="243"/>
      <c r="Q12" s="244"/>
    </row>
    <row r="13" spans="1:17" s="268" customFormat="1" ht="12.75" customHeight="1">
      <c r="A13" s="30"/>
      <c r="B13" s="7"/>
      <c r="C13" s="7"/>
      <c r="D13" s="299"/>
      <c r="E13" s="283"/>
      <c r="F13" s="282"/>
      <c r="G13" s="55"/>
      <c r="H13" s="257"/>
      <c r="I13" s="247"/>
      <c r="J13" s="247"/>
      <c r="K13" s="247"/>
      <c r="L13" s="247"/>
      <c r="M13" s="247"/>
      <c r="N13" s="247"/>
      <c r="O13" s="247"/>
      <c r="P13" s="247"/>
      <c r="Q13" s="248"/>
    </row>
    <row r="14" spans="1:17" s="268" customFormat="1" ht="12.75" customHeight="1">
      <c r="A14" s="278"/>
      <c r="B14" s="275"/>
      <c r="C14" s="277"/>
      <c r="D14" s="308"/>
      <c r="E14" s="275"/>
      <c r="F14" s="274"/>
      <c r="G14" s="300"/>
      <c r="H14" s="273"/>
      <c r="I14" s="272"/>
      <c r="J14" s="272"/>
      <c r="K14" s="271"/>
      <c r="L14" s="272"/>
      <c r="M14" s="272"/>
      <c r="N14" s="272"/>
      <c r="O14" s="271"/>
      <c r="P14" s="271"/>
      <c r="Q14" s="270"/>
    </row>
    <row r="15" spans="1:17" s="268" customFormat="1" ht="12.75" customHeight="1">
      <c r="A15" s="9"/>
      <c r="B15" s="29" t="s">
        <v>968</v>
      </c>
      <c r="C15" s="28"/>
      <c r="D15" s="304"/>
      <c r="E15" s="29"/>
      <c r="F15" s="294"/>
      <c r="G15" s="62"/>
      <c r="H15" s="245"/>
      <c r="I15" s="246"/>
      <c r="J15" s="246"/>
      <c r="K15" s="254"/>
      <c r="L15" s="246"/>
      <c r="M15" s="246"/>
      <c r="N15" s="246"/>
      <c r="O15" s="254"/>
      <c r="P15" s="254"/>
      <c r="Q15" s="255"/>
    </row>
    <row r="16" spans="1:17" s="268" customFormat="1" ht="12.75" customHeight="1">
      <c r="A16" s="90"/>
      <c r="B16" s="31"/>
      <c r="C16" s="20"/>
      <c r="D16" s="307"/>
      <c r="E16" s="31"/>
      <c r="F16" s="288"/>
      <c r="G16" s="77"/>
      <c r="H16" s="242"/>
      <c r="I16" s="243"/>
      <c r="J16" s="243"/>
      <c r="K16" s="243"/>
      <c r="L16" s="243"/>
      <c r="M16" s="243"/>
      <c r="N16" s="243"/>
      <c r="O16" s="243"/>
      <c r="P16" s="243"/>
      <c r="Q16" s="244"/>
    </row>
    <row r="17" spans="1:17" s="268" customFormat="1" ht="12.75" customHeight="1">
      <c r="A17" s="30"/>
      <c r="B17" s="6"/>
      <c r="C17" s="7"/>
      <c r="D17" s="299"/>
      <c r="E17" s="6"/>
      <c r="F17" s="282"/>
      <c r="G17" s="55"/>
      <c r="H17" s="257"/>
      <c r="I17" s="247"/>
      <c r="J17" s="247"/>
      <c r="K17" s="247"/>
      <c r="L17" s="247"/>
      <c r="M17" s="247"/>
      <c r="N17" s="247"/>
      <c r="O17" s="247"/>
      <c r="P17" s="247"/>
      <c r="Q17" s="248"/>
    </row>
    <row r="18" spans="1:17" s="268" customFormat="1" ht="12.75" customHeight="1">
      <c r="A18" s="278"/>
      <c r="B18" s="275"/>
      <c r="C18" s="277"/>
      <c r="D18" s="297"/>
      <c r="E18" s="275"/>
      <c r="F18" s="274"/>
      <c r="G18" s="300"/>
      <c r="H18" s="320"/>
      <c r="I18" s="319"/>
      <c r="J18" s="319"/>
      <c r="K18" s="319"/>
      <c r="L18" s="319"/>
      <c r="M18" s="318"/>
      <c r="N18" s="318"/>
      <c r="O18" s="317"/>
      <c r="P18" s="580"/>
      <c r="Q18" s="581"/>
    </row>
    <row r="19" spans="1:17" s="268" customFormat="1" ht="12.75" customHeight="1">
      <c r="A19" s="30" t="s">
        <v>974</v>
      </c>
      <c r="B19" s="7" t="s">
        <v>967</v>
      </c>
      <c r="C19" s="7" t="s">
        <v>966</v>
      </c>
      <c r="D19" s="284">
        <v>1</v>
      </c>
      <c r="E19" s="283" t="s">
        <v>7</v>
      </c>
      <c r="F19" s="282"/>
      <c r="G19" s="55"/>
      <c r="H19" s="316"/>
      <c r="I19" s="315"/>
      <c r="J19" s="315"/>
      <c r="K19" s="315"/>
      <c r="L19" s="315"/>
      <c r="M19" s="313"/>
      <c r="N19" s="313"/>
      <c r="O19" s="314"/>
      <c r="P19" s="313"/>
      <c r="Q19" s="312"/>
    </row>
    <row r="20" spans="1:17" s="268" customFormat="1" ht="12.75" customHeight="1">
      <c r="A20" s="17"/>
      <c r="B20" s="18"/>
      <c r="C20" s="28"/>
      <c r="D20" s="311"/>
      <c r="E20" s="18"/>
      <c r="F20" s="310"/>
      <c r="G20" s="57"/>
      <c r="H20" s="242"/>
      <c r="I20" s="243"/>
      <c r="J20" s="243"/>
      <c r="K20" s="243"/>
      <c r="L20" s="243"/>
      <c r="M20" s="243"/>
      <c r="N20" s="243"/>
      <c r="O20" s="243"/>
      <c r="P20" s="243"/>
      <c r="Q20" s="244"/>
    </row>
    <row r="21" spans="1:17" s="268" customFormat="1" ht="12.75" customHeight="1">
      <c r="A21" s="9"/>
      <c r="B21" s="28"/>
      <c r="C21" s="28"/>
      <c r="D21" s="304"/>
      <c r="E21" s="295"/>
      <c r="F21" s="294"/>
      <c r="G21" s="62"/>
      <c r="H21" s="245"/>
      <c r="I21" s="246"/>
      <c r="J21" s="246"/>
      <c r="K21" s="254"/>
      <c r="L21" s="246"/>
      <c r="M21" s="246"/>
      <c r="N21" s="246"/>
      <c r="O21" s="254"/>
      <c r="P21" s="254"/>
      <c r="Q21" s="255"/>
    </row>
    <row r="22" spans="1:17" s="268" customFormat="1" ht="12.75" customHeight="1">
      <c r="A22" s="90"/>
      <c r="B22" s="20"/>
      <c r="C22" s="20"/>
      <c r="D22" s="307"/>
      <c r="E22" s="289"/>
      <c r="F22" s="288"/>
      <c r="G22" s="77"/>
      <c r="H22" s="242"/>
      <c r="I22" s="243"/>
      <c r="J22" s="243"/>
      <c r="K22" s="243"/>
      <c r="L22" s="243"/>
      <c r="M22" s="243"/>
      <c r="N22" s="243"/>
      <c r="O22" s="243"/>
      <c r="P22" s="243"/>
      <c r="Q22" s="244"/>
    </row>
    <row r="23" spans="1:17" s="268" customFormat="1" ht="12.75" customHeight="1">
      <c r="A23" s="30"/>
      <c r="B23" s="7"/>
      <c r="C23" s="7"/>
      <c r="D23" s="299"/>
      <c r="E23" s="283"/>
      <c r="F23" s="282"/>
      <c r="G23" s="55"/>
      <c r="H23" s="257"/>
      <c r="I23" s="247"/>
      <c r="J23" s="247"/>
      <c r="K23" s="247"/>
      <c r="L23" s="247"/>
      <c r="M23" s="247"/>
      <c r="N23" s="247"/>
      <c r="O23" s="247"/>
      <c r="P23" s="247"/>
      <c r="Q23" s="248"/>
    </row>
    <row r="24" spans="1:17" s="268" customFormat="1" ht="12.75" customHeight="1">
      <c r="A24" s="309"/>
      <c r="B24" s="277"/>
      <c r="C24" s="277"/>
      <c r="D24" s="308"/>
      <c r="E24" s="275"/>
      <c r="F24" s="274"/>
      <c r="G24" s="300"/>
      <c r="H24" s="242"/>
      <c r="I24" s="243"/>
      <c r="J24" s="243"/>
      <c r="K24" s="243"/>
      <c r="L24" s="243"/>
      <c r="M24" s="243"/>
      <c r="N24" s="243"/>
      <c r="O24" s="243"/>
      <c r="P24" s="243"/>
      <c r="Q24" s="244"/>
    </row>
    <row r="25" spans="1:17" s="268" customFormat="1" ht="12.75" customHeight="1">
      <c r="A25" s="30"/>
      <c r="B25" s="29" t="s">
        <v>965</v>
      </c>
      <c r="C25" s="28"/>
      <c r="D25" s="304"/>
      <c r="E25" s="29"/>
      <c r="F25" s="294"/>
      <c r="G25" s="62"/>
      <c r="H25" s="253"/>
      <c r="I25" s="254"/>
      <c r="J25" s="254"/>
      <c r="K25" s="254"/>
      <c r="L25" s="254"/>
      <c r="M25" s="254"/>
      <c r="N25" s="254"/>
      <c r="O25" s="254"/>
      <c r="P25" s="254"/>
      <c r="Q25" s="255"/>
    </row>
    <row r="26" spans="1:17" s="268" customFormat="1" ht="12.75" customHeight="1">
      <c r="A26" s="9"/>
      <c r="B26" s="31"/>
      <c r="C26" s="20"/>
      <c r="D26" s="307"/>
      <c r="E26" s="31"/>
      <c r="F26" s="288"/>
      <c r="G26" s="77"/>
      <c r="H26" s="242"/>
      <c r="I26" s="243"/>
      <c r="J26" s="243"/>
      <c r="K26" s="243"/>
      <c r="L26" s="243"/>
      <c r="M26" s="243"/>
      <c r="N26" s="243"/>
      <c r="O26" s="243"/>
      <c r="P26" s="243"/>
      <c r="Q26" s="244"/>
    </row>
    <row r="27" spans="1:17" s="268" customFormat="1" ht="12.75" customHeight="1">
      <c r="A27" s="9"/>
      <c r="B27" s="29"/>
      <c r="C27" s="28"/>
      <c r="D27" s="304"/>
      <c r="E27" s="29"/>
      <c r="F27" s="294"/>
      <c r="G27" s="62"/>
      <c r="H27" s="253"/>
      <c r="I27" s="254"/>
      <c r="J27" s="254"/>
      <c r="K27" s="254"/>
      <c r="L27" s="254"/>
      <c r="M27" s="254"/>
      <c r="N27" s="254"/>
      <c r="O27" s="254"/>
      <c r="P27" s="254"/>
      <c r="Q27" s="255"/>
    </row>
    <row r="28" spans="1:17" s="268" customFormat="1" ht="12.75" customHeight="1">
      <c r="A28" s="278"/>
      <c r="B28" s="275"/>
      <c r="C28" s="277"/>
      <c r="D28" s="297"/>
      <c r="E28" s="275"/>
      <c r="F28" s="274"/>
      <c r="G28" s="300"/>
      <c r="H28" s="273"/>
      <c r="I28" s="272"/>
      <c r="J28" s="272"/>
      <c r="K28" s="271"/>
      <c r="L28" s="272"/>
      <c r="M28" s="272"/>
      <c r="N28" s="272"/>
      <c r="O28" s="271"/>
      <c r="P28" s="271"/>
      <c r="Q28" s="270"/>
    </row>
    <row r="29" spans="1:17" s="268" customFormat="1" ht="12.75" customHeight="1">
      <c r="A29" s="30" t="s">
        <v>964</v>
      </c>
      <c r="B29" s="7" t="s">
        <v>963</v>
      </c>
      <c r="C29" s="7"/>
      <c r="D29" s="284">
        <v>1</v>
      </c>
      <c r="E29" s="283" t="s">
        <v>7</v>
      </c>
      <c r="F29" s="282"/>
      <c r="G29" s="55"/>
      <c r="H29" s="306"/>
      <c r="I29" s="305"/>
      <c r="J29" s="305"/>
      <c r="K29" s="247"/>
      <c r="L29" s="246"/>
      <c r="M29" s="246"/>
      <c r="N29" s="246"/>
      <c r="O29" s="247"/>
      <c r="P29" s="247"/>
      <c r="Q29" s="248"/>
    </row>
    <row r="30" spans="1:17" s="268" customFormat="1" ht="12.75" customHeight="1">
      <c r="A30" s="9"/>
      <c r="B30" s="28"/>
      <c r="C30" s="28"/>
      <c r="D30" s="304"/>
      <c r="E30" s="295"/>
      <c r="F30" s="294"/>
      <c r="G30" s="62"/>
      <c r="H30" s="303"/>
      <c r="I30" s="302"/>
      <c r="J30" s="302"/>
      <c r="K30" s="254"/>
      <c r="L30" s="254"/>
      <c r="M30" s="254"/>
      <c r="N30" s="254"/>
      <c r="O30" s="254"/>
      <c r="P30" s="254"/>
      <c r="Q30" s="255"/>
    </row>
    <row r="31" spans="1:17" s="268" customFormat="1" ht="12.75" customHeight="1">
      <c r="A31" s="9"/>
      <c r="B31" s="28"/>
      <c r="C31" s="28"/>
      <c r="D31" s="304"/>
      <c r="E31" s="295"/>
      <c r="F31" s="294"/>
      <c r="G31" s="62"/>
      <c r="H31" s="303"/>
      <c r="I31" s="302"/>
      <c r="J31" s="302"/>
      <c r="K31" s="254"/>
      <c r="L31" s="254"/>
      <c r="M31" s="254"/>
      <c r="N31" s="254"/>
      <c r="O31" s="254"/>
      <c r="P31" s="254"/>
      <c r="Q31" s="255"/>
    </row>
    <row r="32" spans="1:17" s="268" customFormat="1" ht="12.75" customHeight="1">
      <c r="A32" s="278"/>
      <c r="B32" s="275"/>
      <c r="C32" s="277"/>
      <c r="D32" s="301"/>
      <c r="E32" s="275"/>
      <c r="F32" s="274"/>
      <c r="G32" s="300"/>
      <c r="H32" s="577"/>
      <c r="I32" s="578"/>
      <c r="J32" s="578"/>
      <c r="K32" s="578"/>
      <c r="L32" s="578"/>
      <c r="M32" s="578"/>
      <c r="N32" s="578"/>
      <c r="O32" s="578"/>
      <c r="P32" s="578"/>
      <c r="Q32" s="579"/>
    </row>
    <row r="33" spans="1:17" s="268" customFormat="1" ht="12.75" customHeight="1">
      <c r="A33" s="30"/>
      <c r="B33" s="6" t="s">
        <v>962</v>
      </c>
      <c r="C33" s="7"/>
      <c r="D33" s="299"/>
      <c r="E33" s="6"/>
      <c r="F33" s="282"/>
      <c r="G33" s="55"/>
      <c r="H33" s="574"/>
      <c r="I33" s="575"/>
      <c r="J33" s="575"/>
      <c r="K33" s="575"/>
      <c r="L33" s="575"/>
      <c r="M33" s="575"/>
      <c r="N33" s="575"/>
      <c r="O33" s="575"/>
      <c r="P33" s="575"/>
      <c r="Q33" s="576"/>
    </row>
    <row r="34" spans="1:17" s="268" customFormat="1" ht="12.75" customHeight="1">
      <c r="A34" s="90"/>
      <c r="B34" s="20"/>
      <c r="C34" s="28"/>
      <c r="D34" s="298"/>
      <c r="E34" s="29"/>
      <c r="F34" s="294"/>
      <c r="G34" s="294"/>
      <c r="H34" s="273"/>
      <c r="I34" s="272"/>
      <c r="J34" s="272"/>
      <c r="K34" s="271"/>
      <c r="L34" s="272"/>
      <c r="M34" s="272"/>
      <c r="N34" s="272"/>
      <c r="O34" s="271"/>
      <c r="P34" s="271"/>
      <c r="Q34" s="270"/>
    </row>
    <row r="35" spans="1:17" s="268" customFormat="1" ht="12.75" customHeight="1">
      <c r="A35" s="30"/>
      <c r="B35" s="7"/>
      <c r="C35" s="28"/>
      <c r="D35" s="298"/>
      <c r="E35" s="29"/>
      <c r="F35" s="294"/>
      <c r="G35" s="294"/>
      <c r="H35" s="245"/>
      <c r="I35" s="246"/>
      <c r="J35" s="246"/>
      <c r="K35" s="246"/>
      <c r="L35" s="246"/>
      <c r="M35" s="246"/>
      <c r="N35" s="246"/>
      <c r="O35" s="254"/>
      <c r="P35" s="254"/>
      <c r="Q35" s="255"/>
    </row>
    <row r="36" spans="1:17" s="268" customFormat="1" ht="12.75" customHeight="1">
      <c r="A36" s="278"/>
      <c r="B36" s="275"/>
      <c r="C36" s="277"/>
      <c r="D36" s="297"/>
      <c r="E36" s="275"/>
      <c r="F36" s="274"/>
      <c r="G36" s="274"/>
      <c r="H36" s="273"/>
      <c r="I36" s="272"/>
      <c r="J36" s="272"/>
      <c r="K36" s="271"/>
      <c r="L36" s="272"/>
      <c r="M36" s="272"/>
      <c r="N36" s="272"/>
      <c r="O36" s="271"/>
      <c r="P36" s="271"/>
      <c r="Q36" s="270"/>
    </row>
    <row r="37" spans="1:17" s="268" customFormat="1" ht="12.75" customHeight="1">
      <c r="A37" s="9"/>
      <c r="B37" s="28" t="s">
        <v>961</v>
      </c>
      <c r="C37" s="28"/>
      <c r="D37" s="296">
        <v>1</v>
      </c>
      <c r="E37" s="295" t="s">
        <v>7</v>
      </c>
      <c r="F37" s="294"/>
      <c r="G37" s="62"/>
      <c r="H37" s="293"/>
      <c r="I37" s="292"/>
      <c r="J37" s="292"/>
      <c r="K37" s="256"/>
      <c r="L37" s="256"/>
      <c r="M37" s="256"/>
      <c r="N37" s="256"/>
      <c r="O37" s="256"/>
      <c r="P37" s="256"/>
      <c r="Q37" s="291"/>
    </row>
    <row r="38" spans="1:17" s="268" customFormat="1" ht="12.75" customHeight="1">
      <c r="A38" s="90"/>
      <c r="B38" s="20"/>
      <c r="C38" s="20"/>
      <c r="D38" s="290"/>
      <c r="E38" s="289"/>
      <c r="F38" s="288"/>
      <c r="G38" s="77"/>
      <c r="H38" s="287"/>
      <c r="I38" s="286"/>
      <c r="J38" s="286"/>
      <c r="K38" s="27"/>
      <c r="L38" s="27"/>
      <c r="M38" s="27"/>
      <c r="N38" s="27"/>
      <c r="O38" s="27"/>
      <c r="P38" s="27"/>
      <c r="Q38" s="285"/>
    </row>
    <row r="39" spans="1:17" s="268" customFormat="1" ht="12.75" customHeight="1">
      <c r="A39" s="30"/>
      <c r="B39" s="7"/>
      <c r="C39" s="7"/>
      <c r="D39" s="284"/>
      <c r="E39" s="283"/>
      <c r="F39" s="282"/>
      <c r="G39" s="55"/>
      <c r="H39" s="281"/>
      <c r="I39" s="280"/>
      <c r="J39" s="280"/>
      <c r="K39" s="246"/>
      <c r="L39" s="246"/>
      <c r="M39" s="246"/>
      <c r="N39" s="246"/>
      <c r="O39" s="246"/>
      <c r="P39" s="246"/>
      <c r="Q39" s="279"/>
    </row>
    <row r="40" spans="1:17" s="268" customFormat="1" ht="12.75" customHeight="1">
      <c r="A40" s="278"/>
      <c r="B40" s="275"/>
      <c r="C40" s="277"/>
      <c r="D40" s="276"/>
      <c r="E40" s="275"/>
      <c r="F40" s="274"/>
      <c r="G40" s="274"/>
      <c r="H40" s="273"/>
      <c r="I40" s="272"/>
      <c r="J40" s="272"/>
      <c r="K40" s="271"/>
      <c r="L40" s="272"/>
      <c r="M40" s="272"/>
      <c r="N40" s="272"/>
      <c r="O40" s="271"/>
      <c r="P40" s="271"/>
      <c r="Q40" s="270"/>
    </row>
    <row r="41" spans="1:17" s="268" customFormat="1" ht="12.75" customHeight="1">
      <c r="A41" s="41"/>
      <c r="B41" s="258" t="s">
        <v>960</v>
      </c>
      <c r="C41" s="10"/>
      <c r="D41" s="73"/>
      <c r="E41" s="258"/>
      <c r="F41" s="269"/>
      <c r="G41" s="269"/>
      <c r="H41" s="249"/>
      <c r="I41" s="250"/>
      <c r="J41" s="250"/>
      <c r="K41" s="251"/>
      <c r="L41" s="250"/>
      <c r="M41" s="250"/>
      <c r="N41" s="250"/>
      <c r="O41" s="251"/>
      <c r="P41" s="251"/>
      <c r="Q41" s="252"/>
    </row>
    <row r="42" spans="1:17" ht="12.75" customHeight="1">
      <c r="A42" s="16"/>
      <c r="B42" s="15"/>
      <c r="C42" s="262"/>
      <c r="D42" s="358"/>
      <c r="E42" s="15"/>
      <c r="F42" s="359"/>
      <c r="G42" s="359"/>
      <c r="H42" s="528"/>
      <c r="I42" s="529"/>
      <c r="J42" s="529"/>
      <c r="K42" s="529"/>
      <c r="L42" s="529"/>
      <c r="M42" s="529"/>
      <c r="N42" s="529"/>
      <c r="O42" s="529"/>
      <c r="P42" s="529"/>
      <c r="Q42" s="530"/>
    </row>
    <row r="43" spans="1:17" ht="12.75" customHeight="1">
      <c r="A43" s="9" t="s">
        <v>998</v>
      </c>
      <c r="B43" s="7" t="s">
        <v>998</v>
      </c>
      <c r="C43" s="7"/>
      <c r="D43" s="361" t="s">
        <v>998</v>
      </c>
      <c r="E43" s="6"/>
      <c r="F43" s="362"/>
      <c r="G43" s="363" t="s">
        <v>998</v>
      </c>
      <c r="H43" s="521" t="s">
        <v>999</v>
      </c>
      <c r="I43" s="522"/>
      <c r="J43" s="522"/>
      <c r="K43" s="522" t="s">
        <v>1000</v>
      </c>
      <c r="L43" s="522"/>
      <c r="M43" s="259"/>
      <c r="N43" s="523"/>
      <c r="O43" s="523"/>
      <c r="P43" s="523"/>
      <c r="Q43" s="524"/>
    </row>
    <row r="44" spans="1:17" ht="12.75" customHeight="1">
      <c r="A44" s="17"/>
      <c r="B44" s="18"/>
      <c r="C44" s="19"/>
      <c r="D44" s="364"/>
      <c r="E44" s="18"/>
      <c r="F44" s="365"/>
      <c r="G44" s="360" t="str">
        <f>IF(F44="","",ROUNDDOWN(D44*F44,))</f>
        <v/>
      </c>
      <c r="H44" s="525"/>
      <c r="I44" s="526"/>
      <c r="J44" s="526"/>
      <c r="K44" s="526"/>
      <c r="L44" s="526"/>
      <c r="M44" s="526"/>
      <c r="N44" s="526"/>
      <c r="O44" s="526"/>
      <c r="P44" s="526"/>
      <c r="Q44" s="527"/>
    </row>
    <row r="45" spans="1:17" ht="12.75" customHeight="1">
      <c r="A45" s="9" t="s">
        <v>1001</v>
      </c>
      <c r="B45" s="7" t="s">
        <v>972</v>
      </c>
      <c r="C45" s="7"/>
      <c r="D45" s="54"/>
      <c r="E45" s="6"/>
      <c r="F45" s="71"/>
      <c r="G45" s="71" t="str">
        <f>IF(F45="","",ROUNDDOWN(D45*F45,))</f>
        <v/>
      </c>
      <c r="H45" s="521"/>
      <c r="I45" s="522"/>
      <c r="J45" s="522"/>
      <c r="K45" s="522"/>
      <c r="L45" s="522"/>
      <c r="M45" s="259"/>
      <c r="N45" s="523"/>
      <c r="O45" s="523"/>
      <c r="P45" s="523"/>
      <c r="Q45" s="524"/>
    </row>
    <row r="46" spans="1:17" ht="12.75" customHeight="1">
      <c r="A46" s="17"/>
      <c r="B46" s="366"/>
      <c r="C46" s="367"/>
      <c r="D46" s="368"/>
      <c r="E46" s="369"/>
      <c r="F46" s="69"/>
      <c r="G46" s="70"/>
      <c r="H46" s="525"/>
      <c r="I46" s="526"/>
      <c r="J46" s="526"/>
      <c r="K46" s="526"/>
      <c r="L46" s="526"/>
      <c r="M46" s="526"/>
      <c r="N46" s="526"/>
      <c r="O46" s="526"/>
      <c r="P46" s="526"/>
      <c r="Q46" s="527"/>
    </row>
    <row r="47" spans="1:17" ht="12.75" customHeight="1">
      <c r="A47" s="5" t="s">
        <v>17</v>
      </c>
      <c r="B47" s="370" t="s">
        <v>1002</v>
      </c>
      <c r="C47" s="371"/>
      <c r="D47" s="372">
        <v>1</v>
      </c>
      <c r="E47" s="373" t="s">
        <v>7</v>
      </c>
      <c r="F47" s="71"/>
      <c r="G47" s="71"/>
      <c r="H47" s="531"/>
      <c r="I47" s="523"/>
      <c r="J47" s="523"/>
      <c r="K47" s="523"/>
      <c r="L47" s="523"/>
      <c r="M47" s="259"/>
      <c r="N47" s="523"/>
      <c r="O47" s="523"/>
      <c r="P47" s="523"/>
      <c r="Q47" s="524"/>
    </row>
    <row r="48" spans="1:17" ht="12.75" customHeight="1">
      <c r="A48" s="17"/>
      <c r="B48" s="374"/>
      <c r="C48" s="375"/>
      <c r="D48" s="376"/>
      <c r="E48" s="369"/>
      <c r="F48" s="69"/>
      <c r="G48" s="70"/>
      <c r="H48" s="525"/>
      <c r="I48" s="526"/>
      <c r="J48" s="526"/>
      <c r="K48" s="526"/>
      <c r="L48" s="526"/>
      <c r="M48" s="526"/>
      <c r="N48" s="526"/>
      <c r="O48" s="526"/>
      <c r="P48" s="526"/>
      <c r="Q48" s="527"/>
    </row>
    <row r="49" spans="1:17" ht="12.75" customHeight="1">
      <c r="A49" s="9" t="s">
        <v>856</v>
      </c>
      <c r="B49" s="377" t="s">
        <v>368</v>
      </c>
      <c r="C49" s="378"/>
      <c r="D49" s="379">
        <v>1</v>
      </c>
      <c r="E49" s="373" t="s">
        <v>7</v>
      </c>
      <c r="F49" s="71"/>
      <c r="G49" s="71"/>
      <c r="H49" s="531"/>
      <c r="I49" s="523"/>
      <c r="J49" s="523"/>
      <c r="K49" s="523"/>
      <c r="L49" s="523"/>
      <c r="M49" s="259"/>
      <c r="N49" s="523"/>
      <c r="O49" s="523"/>
      <c r="P49" s="523"/>
      <c r="Q49" s="524"/>
    </row>
    <row r="50" spans="1:17" ht="12.75" customHeight="1">
      <c r="A50" s="17"/>
      <c r="B50" s="366"/>
      <c r="C50" s="380"/>
      <c r="D50" s="381"/>
      <c r="E50" s="369"/>
      <c r="F50" s="69"/>
      <c r="G50" s="70"/>
      <c r="H50" s="525"/>
      <c r="I50" s="526"/>
      <c r="J50" s="526"/>
      <c r="K50" s="526"/>
      <c r="L50" s="526"/>
      <c r="M50" s="526"/>
      <c r="N50" s="526"/>
      <c r="O50" s="526"/>
      <c r="P50" s="526"/>
      <c r="Q50" s="527"/>
    </row>
    <row r="51" spans="1:17" ht="12.75" customHeight="1">
      <c r="A51" s="9" t="s">
        <v>870</v>
      </c>
      <c r="B51" s="370" t="s">
        <v>209</v>
      </c>
      <c r="C51" s="382"/>
      <c r="D51" s="383">
        <v>1</v>
      </c>
      <c r="E51" s="373" t="s">
        <v>7</v>
      </c>
      <c r="F51" s="71"/>
      <c r="G51" s="71"/>
      <c r="H51" s="531"/>
      <c r="I51" s="523"/>
      <c r="J51" s="523"/>
      <c r="K51" s="523"/>
      <c r="L51" s="523"/>
      <c r="M51" s="259"/>
      <c r="N51" s="523"/>
      <c r="O51" s="523"/>
      <c r="P51" s="523"/>
      <c r="Q51" s="524"/>
    </row>
    <row r="52" spans="1:17" ht="12.75" customHeight="1">
      <c r="A52" s="17"/>
      <c r="B52" s="18"/>
      <c r="C52" s="19"/>
      <c r="D52" s="364"/>
      <c r="E52" s="18"/>
      <c r="F52" s="365"/>
      <c r="G52" s="360" t="str">
        <f>IF(F52="","",ROUNDDOWN(D52*F52,))</f>
        <v/>
      </c>
      <c r="H52" s="525"/>
      <c r="I52" s="526"/>
      <c r="J52" s="526"/>
      <c r="K52" s="533"/>
      <c r="L52" s="533"/>
      <c r="M52" s="533"/>
      <c r="N52" s="526"/>
      <c r="O52" s="526"/>
      <c r="P52" s="526"/>
      <c r="Q52" s="527"/>
    </row>
    <row r="53" spans="1:17" ht="12.75" customHeight="1">
      <c r="A53" s="9"/>
      <c r="B53" s="7"/>
      <c r="C53" s="7"/>
      <c r="D53" s="361"/>
      <c r="E53" s="6"/>
      <c r="F53" s="362"/>
      <c r="G53" s="362"/>
      <c r="H53" s="531"/>
      <c r="I53" s="523"/>
      <c r="J53" s="259"/>
      <c r="K53" s="532"/>
      <c r="L53" s="532"/>
      <c r="M53" s="259"/>
      <c r="N53" s="523"/>
      <c r="O53" s="523"/>
      <c r="P53" s="523"/>
      <c r="Q53" s="524"/>
    </row>
    <row r="54" spans="1:17" ht="12.75" customHeight="1">
      <c r="A54" s="17"/>
      <c r="B54" s="18"/>
      <c r="C54" s="19"/>
      <c r="D54" s="364"/>
      <c r="E54" s="18"/>
      <c r="F54" s="365"/>
      <c r="G54" s="360"/>
      <c r="H54" s="525"/>
      <c r="I54" s="526"/>
      <c r="J54" s="526"/>
      <c r="K54" s="526"/>
      <c r="L54" s="526"/>
      <c r="M54" s="526"/>
      <c r="N54" s="526"/>
      <c r="O54" s="526"/>
      <c r="P54" s="526"/>
      <c r="Q54" s="527"/>
    </row>
    <row r="55" spans="1:17" ht="12.75" customHeight="1">
      <c r="A55" s="9"/>
      <c r="B55" s="384"/>
      <c r="C55" s="7"/>
      <c r="D55" s="361"/>
      <c r="E55" s="6"/>
      <c r="F55" s="362"/>
      <c r="G55" s="362"/>
      <c r="H55" s="531"/>
      <c r="I55" s="523"/>
      <c r="J55" s="523"/>
      <c r="K55" s="532"/>
      <c r="L55" s="532"/>
      <c r="M55" s="259"/>
      <c r="N55" s="523"/>
      <c r="O55" s="523"/>
      <c r="P55" s="523"/>
      <c r="Q55" s="524"/>
    </row>
    <row r="56" spans="1:17" ht="12.75" customHeight="1">
      <c r="A56" s="17"/>
      <c r="B56" s="18"/>
      <c r="C56" s="19"/>
      <c r="D56" s="364"/>
      <c r="E56" s="18"/>
      <c r="F56" s="365"/>
      <c r="G56" s="360"/>
      <c r="H56" s="525"/>
      <c r="I56" s="526"/>
      <c r="J56" s="526"/>
      <c r="K56" s="526"/>
      <c r="L56" s="526"/>
      <c r="M56" s="526"/>
      <c r="N56" s="526"/>
      <c r="O56" s="526"/>
      <c r="P56" s="526"/>
      <c r="Q56" s="527"/>
    </row>
    <row r="57" spans="1:17" ht="12.75" customHeight="1">
      <c r="A57" s="9"/>
      <c r="B57" s="7"/>
      <c r="C57" s="7"/>
      <c r="D57" s="361"/>
      <c r="E57" s="6"/>
      <c r="F57" s="362"/>
      <c r="G57" s="362"/>
      <c r="H57" s="531"/>
      <c r="I57" s="523"/>
      <c r="J57" s="523"/>
      <c r="K57" s="532"/>
      <c r="L57" s="532"/>
      <c r="M57" s="259"/>
      <c r="N57" s="523"/>
      <c r="O57" s="523"/>
      <c r="P57" s="523"/>
      <c r="Q57" s="524"/>
    </row>
    <row r="58" spans="1:17" ht="12.75" customHeight="1">
      <c r="A58" s="17"/>
      <c r="B58" s="18"/>
      <c r="C58" s="19"/>
      <c r="D58" s="364"/>
      <c r="E58" s="18"/>
      <c r="F58" s="365"/>
      <c r="G58" s="360"/>
      <c r="H58" s="525"/>
      <c r="I58" s="526"/>
      <c r="J58" s="526"/>
      <c r="K58" s="526"/>
      <c r="L58" s="526"/>
      <c r="M58" s="526"/>
      <c r="N58" s="526"/>
      <c r="O58" s="526"/>
      <c r="P58" s="526"/>
      <c r="Q58" s="527"/>
    </row>
    <row r="59" spans="1:17" ht="12.75" customHeight="1">
      <c r="A59" s="9"/>
      <c r="B59" s="7"/>
      <c r="C59" s="7"/>
      <c r="D59" s="361"/>
      <c r="E59" s="6"/>
      <c r="F59" s="362"/>
      <c r="G59" s="362"/>
      <c r="H59" s="521"/>
      <c r="I59" s="522"/>
      <c r="J59" s="522"/>
      <c r="K59" s="522"/>
      <c r="L59" s="522"/>
      <c r="M59" s="259"/>
      <c r="N59" s="523"/>
      <c r="O59" s="523"/>
      <c r="P59" s="523"/>
      <c r="Q59" s="524"/>
    </row>
    <row r="60" spans="1:17" ht="12.75" customHeight="1">
      <c r="A60" s="17"/>
      <c r="B60" s="18"/>
      <c r="C60" s="19"/>
      <c r="D60" s="364"/>
      <c r="E60" s="18"/>
      <c r="F60" s="365"/>
      <c r="G60" s="360"/>
      <c r="H60" s="525"/>
      <c r="I60" s="526"/>
      <c r="J60" s="526"/>
      <c r="K60" s="526"/>
      <c r="L60" s="526"/>
      <c r="M60" s="526"/>
      <c r="N60" s="526"/>
      <c r="O60" s="526"/>
      <c r="P60" s="526"/>
      <c r="Q60" s="527"/>
    </row>
    <row r="61" spans="1:17" ht="12.75" customHeight="1">
      <c r="A61" s="9"/>
      <c r="B61" s="384"/>
      <c r="C61" s="7"/>
      <c r="D61" s="361"/>
      <c r="E61" s="6"/>
      <c r="F61" s="362"/>
      <c r="G61" s="362"/>
      <c r="H61" s="531"/>
      <c r="I61" s="523"/>
      <c r="J61" s="523"/>
      <c r="K61" s="532"/>
      <c r="L61" s="532"/>
      <c r="M61" s="259"/>
      <c r="N61" s="523"/>
      <c r="O61" s="523"/>
      <c r="P61" s="523"/>
      <c r="Q61" s="524"/>
    </row>
    <row r="62" spans="1:17" ht="12.75" customHeight="1">
      <c r="A62" s="17"/>
      <c r="B62" s="18"/>
      <c r="C62" s="19"/>
      <c r="D62" s="364"/>
      <c r="E62" s="18"/>
      <c r="F62" s="365"/>
      <c r="G62" s="360"/>
      <c r="H62" s="525"/>
      <c r="I62" s="526"/>
      <c r="J62" s="526"/>
      <c r="K62" s="526"/>
      <c r="L62" s="526"/>
      <c r="M62" s="526"/>
      <c r="N62" s="526"/>
      <c r="O62" s="526"/>
      <c r="P62" s="526"/>
      <c r="Q62" s="527"/>
    </row>
    <row r="63" spans="1:17" ht="12.75" customHeight="1">
      <c r="A63" s="5"/>
      <c r="B63" s="7"/>
      <c r="C63" s="7"/>
      <c r="D63" s="361"/>
      <c r="E63" s="6"/>
      <c r="F63" s="362"/>
      <c r="G63" s="362"/>
      <c r="H63" s="531"/>
      <c r="I63" s="523"/>
      <c r="J63" s="259"/>
      <c r="K63" s="532"/>
      <c r="L63" s="532"/>
      <c r="M63" s="259"/>
      <c r="N63" s="523"/>
      <c r="O63" s="523"/>
      <c r="P63" s="523"/>
      <c r="Q63" s="524"/>
    </row>
    <row r="64" spans="1:17" ht="12.75" customHeight="1">
      <c r="A64" s="17"/>
      <c r="B64" s="18"/>
      <c r="C64" s="19"/>
      <c r="D64" s="364"/>
      <c r="E64" s="18"/>
      <c r="F64" s="365"/>
      <c r="G64" s="360"/>
      <c r="H64" s="525"/>
      <c r="I64" s="526"/>
      <c r="J64" s="526"/>
      <c r="K64" s="533"/>
      <c r="L64" s="533"/>
      <c r="M64" s="533"/>
      <c r="N64" s="526"/>
      <c r="O64" s="526"/>
      <c r="P64" s="526"/>
      <c r="Q64" s="527"/>
    </row>
    <row r="65" spans="1:17" ht="12.75" customHeight="1">
      <c r="A65" s="9"/>
      <c r="B65" s="7"/>
      <c r="C65" s="7"/>
      <c r="D65" s="361"/>
      <c r="E65" s="6"/>
      <c r="F65" s="362"/>
      <c r="G65" s="362"/>
      <c r="H65" s="521"/>
      <c r="I65" s="522"/>
      <c r="J65" s="522"/>
      <c r="K65" s="522"/>
      <c r="L65" s="522"/>
      <c r="M65" s="259"/>
      <c r="N65" s="523"/>
      <c r="O65" s="523"/>
      <c r="P65" s="523"/>
      <c r="Q65" s="524"/>
    </row>
    <row r="66" spans="1:17" ht="12.75" customHeight="1">
      <c r="A66" s="17"/>
      <c r="B66" s="18"/>
      <c r="C66" s="19"/>
      <c r="D66" s="364"/>
      <c r="E66" s="18"/>
      <c r="F66" s="365"/>
      <c r="G66" s="360"/>
      <c r="H66" s="525"/>
      <c r="I66" s="526"/>
      <c r="J66" s="526"/>
      <c r="K66" s="526"/>
      <c r="L66" s="526"/>
      <c r="M66" s="526"/>
      <c r="N66" s="526"/>
      <c r="O66" s="526"/>
      <c r="P66" s="526"/>
      <c r="Q66" s="527"/>
    </row>
    <row r="67" spans="1:17" ht="12.75" customHeight="1">
      <c r="A67" s="9"/>
      <c r="B67" s="384"/>
      <c r="C67" s="7"/>
      <c r="D67" s="385"/>
      <c r="E67" s="6"/>
      <c r="F67" s="362"/>
      <c r="G67" s="362"/>
      <c r="H67" s="531"/>
      <c r="I67" s="523"/>
      <c r="J67" s="259"/>
      <c r="K67" s="532"/>
      <c r="L67" s="532"/>
      <c r="M67" s="259"/>
      <c r="N67" s="523"/>
      <c r="O67" s="523"/>
      <c r="P67" s="523"/>
      <c r="Q67" s="524"/>
    </row>
    <row r="68" spans="1:17" ht="12.75" customHeight="1">
      <c r="A68" s="17"/>
      <c r="B68" s="18"/>
      <c r="C68" s="19"/>
      <c r="D68" s="364"/>
      <c r="E68" s="18"/>
      <c r="F68" s="365"/>
      <c r="G68" s="360"/>
      <c r="H68" s="525"/>
      <c r="I68" s="526"/>
      <c r="J68" s="526"/>
      <c r="K68" s="526"/>
      <c r="L68" s="526"/>
      <c r="M68" s="526"/>
      <c r="N68" s="526"/>
      <c r="O68" s="526"/>
      <c r="P68" s="526"/>
      <c r="Q68" s="527"/>
    </row>
    <row r="69" spans="1:17" ht="12.75" customHeight="1">
      <c r="A69" s="9"/>
      <c r="B69" s="7"/>
      <c r="C69" s="7"/>
      <c r="D69" s="385"/>
      <c r="E69" s="6"/>
      <c r="F69" s="362"/>
      <c r="G69" s="362"/>
      <c r="H69" s="534"/>
      <c r="I69" s="535"/>
      <c r="J69" s="535"/>
      <c r="K69" s="535"/>
      <c r="L69" s="535"/>
      <c r="M69" s="535"/>
      <c r="N69" s="535"/>
      <c r="O69" s="535"/>
      <c r="P69" s="535"/>
      <c r="Q69" s="536"/>
    </row>
    <row r="70" spans="1:17" ht="12.75" customHeight="1">
      <c r="A70" s="17"/>
      <c r="B70" s="18"/>
      <c r="C70" s="19"/>
      <c r="D70" s="364"/>
      <c r="E70" s="18"/>
      <c r="F70" s="365"/>
      <c r="G70" s="360"/>
      <c r="H70" s="525"/>
      <c r="I70" s="526"/>
      <c r="J70" s="526"/>
      <c r="K70" s="526"/>
      <c r="L70" s="526"/>
      <c r="M70" s="526"/>
      <c r="N70" s="526"/>
      <c r="O70" s="526"/>
      <c r="P70" s="526"/>
      <c r="Q70" s="527"/>
    </row>
    <row r="71" spans="1:17" ht="12.75" customHeight="1">
      <c r="A71" s="5"/>
      <c r="B71" s="6"/>
      <c r="C71" s="7"/>
      <c r="D71" s="385"/>
      <c r="E71" s="6"/>
      <c r="F71" s="362"/>
      <c r="G71" s="362"/>
      <c r="H71" s="531"/>
      <c r="I71" s="523"/>
      <c r="J71" s="259"/>
      <c r="K71" s="523"/>
      <c r="L71" s="523"/>
      <c r="M71" s="259"/>
      <c r="N71" s="523"/>
      <c r="O71" s="523"/>
      <c r="P71" s="523"/>
      <c r="Q71" s="524"/>
    </row>
    <row r="72" spans="1:17" ht="12.75" customHeight="1">
      <c r="A72" s="17"/>
      <c r="B72" s="18"/>
      <c r="C72" s="19"/>
      <c r="D72" s="364"/>
      <c r="E72" s="18"/>
      <c r="F72" s="365"/>
      <c r="G72" s="360"/>
      <c r="H72" s="525"/>
      <c r="I72" s="526"/>
      <c r="J72" s="526"/>
      <c r="K72" s="526"/>
      <c r="L72" s="526"/>
      <c r="M72" s="526"/>
      <c r="N72" s="526"/>
      <c r="O72" s="526"/>
      <c r="P72" s="526"/>
      <c r="Q72" s="527"/>
    </row>
    <row r="73" spans="1:17" ht="12.75" customHeight="1">
      <c r="A73" s="5"/>
      <c r="B73" s="22"/>
      <c r="C73" s="7"/>
      <c r="D73" s="385"/>
      <c r="E73" s="6"/>
      <c r="F73" s="362"/>
      <c r="G73" s="362"/>
      <c r="H73" s="521"/>
      <c r="I73" s="522"/>
      <c r="J73" s="522"/>
      <c r="K73" s="522"/>
      <c r="L73" s="522"/>
      <c r="M73" s="259"/>
      <c r="N73" s="523"/>
      <c r="O73" s="523"/>
      <c r="P73" s="523"/>
      <c r="Q73" s="524"/>
    </row>
    <row r="74" spans="1:17" ht="12.75" customHeight="1">
      <c r="A74" s="17"/>
      <c r="B74" s="18"/>
      <c r="C74" s="19"/>
      <c r="D74" s="364"/>
      <c r="E74" s="18"/>
      <c r="F74" s="365"/>
      <c r="G74" s="360"/>
      <c r="H74" s="525"/>
      <c r="I74" s="526"/>
      <c r="J74" s="526"/>
      <c r="K74" s="526"/>
      <c r="L74" s="526"/>
      <c r="M74" s="526"/>
      <c r="N74" s="526"/>
      <c r="O74" s="526"/>
      <c r="P74" s="526"/>
      <c r="Q74" s="527"/>
    </row>
    <row r="75" spans="1:17" ht="12.75" customHeight="1">
      <c r="A75" s="5"/>
      <c r="B75" s="6"/>
      <c r="C75" s="7"/>
      <c r="D75" s="385"/>
      <c r="E75" s="6"/>
      <c r="F75" s="362"/>
      <c r="G75" s="362"/>
      <c r="H75" s="531"/>
      <c r="I75" s="523"/>
      <c r="J75" s="259"/>
      <c r="K75" s="523"/>
      <c r="L75" s="523"/>
      <c r="M75" s="259"/>
      <c r="N75" s="523"/>
      <c r="O75" s="523"/>
      <c r="P75" s="523"/>
      <c r="Q75" s="524"/>
    </row>
    <row r="76" spans="1:17" ht="12.75" customHeight="1">
      <c r="A76" s="17"/>
      <c r="B76" s="18"/>
      <c r="C76" s="19"/>
      <c r="D76" s="364"/>
      <c r="E76" s="18"/>
      <c r="F76" s="365"/>
      <c r="G76" s="360"/>
      <c r="H76" s="525"/>
      <c r="I76" s="526"/>
      <c r="J76" s="526"/>
      <c r="K76" s="526"/>
      <c r="L76" s="526"/>
      <c r="M76" s="526"/>
      <c r="N76" s="526"/>
      <c r="O76" s="526"/>
      <c r="P76" s="526"/>
      <c r="Q76" s="527"/>
    </row>
    <row r="77" spans="1:17" ht="12.75" customHeight="1">
      <c r="A77" s="5"/>
      <c r="B77" s="7"/>
      <c r="C77" s="7"/>
      <c r="D77" s="385"/>
      <c r="E77" s="6"/>
      <c r="F77" s="362"/>
      <c r="G77" s="362"/>
      <c r="H77" s="531"/>
      <c r="I77" s="523"/>
      <c r="J77" s="259"/>
      <c r="K77" s="523"/>
      <c r="L77" s="523"/>
      <c r="M77" s="259"/>
      <c r="N77" s="523"/>
      <c r="O77" s="523"/>
      <c r="P77" s="523"/>
      <c r="Q77" s="524"/>
    </row>
    <row r="78" spans="1:17" ht="12.75" customHeight="1">
      <c r="A78" s="17"/>
      <c r="B78" s="18"/>
      <c r="C78" s="19"/>
      <c r="D78" s="364"/>
      <c r="E78" s="18"/>
      <c r="F78" s="365"/>
      <c r="G78" s="365"/>
      <c r="H78" s="525"/>
      <c r="I78" s="526"/>
      <c r="J78" s="526"/>
      <c r="K78" s="526"/>
      <c r="L78" s="526"/>
      <c r="M78" s="526"/>
      <c r="N78" s="526"/>
      <c r="O78" s="526"/>
      <c r="P78" s="526"/>
      <c r="Q78" s="527"/>
    </row>
    <row r="79" spans="1:17" ht="12.75" customHeight="1">
      <c r="A79" s="261"/>
      <c r="B79" s="263" t="s">
        <v>14</v>
      </c>
      <c r="C79" s="10"/>
      <c r="D79" s="73"/>
      <c r="E79" s="263"/>
      <c r="F79" s="386"/>
      <c r="G79" s="387"/>
      <c r="H79" s="537"/>
      <c r="I79" s="538"/>
      <c r="J79" s="265"/>
      <c r="K79" s="538"/>
      <c r="L79" s="538"/>
      <c r="M79" s="265"/>
      <c r="N79" s="538"/>
      <c r="O79" s="538"/>
      <c r="P79" s="538"/>
      <c r="Q79" s="539"/>
    </row>
    <row r="80" spans="1:17" ht="12.75" customHeight="1">
      <c r="A80" s="16"/>
      <c r="B80" s="15"/>
      <c r="C80" s="262"/>
      <c r="D80" s="51"/>
      <c r="E80" s="15"/>
      <c r="F80" s="52"/>
      <c r="G80" s="52"/>
      <c r="H80" s="528"/>
      <c r="I80" s="529"/>
      <c r="J80" s="529"/>
      <c r="K80" s="529"/>
      <c r="L80" s="529"/>
      <c r="M80" s="529"/>
      <c r="N80" s="529"/>
      <c r="O80" s="529"/>
      <c r="P80" s="529"/>
      <c r="Q80" s="530"/>
    </row>
    <row r="81" spans="1:17" ht="12.75" customHeight="1">
      <c r="A81" s="9" t="s">
        <v>17</v>
      </c>
      <c r="B81" s="21" t="s">
        <v>208</v>
      </c>
      <c r="C81" s="7"/>
      <c r="D81" s="54"/>
      <c r="E81" s="6"/>
      <c r="F81" s="55"/>
      <c r="G81" s="55"/>
      <c r="H81" s="531"/>
      <c r="I81" s="523"/>
      <c r="J81" s="259"/>
      <c r="K81" s="523"/>
      <c r="L81" s="523"/>
      <c r="M81" s="259"/>
      <c r="N81" s="523"/>
      <c r="O81" s="523"/>
      <c r="P81" s="523"/>
      <c r="Q81" s="524"/>
    </row>
    <row r="82" spans="1:17" ht="12.75" customHeight="1">
      <c r="A82" s="17"/>
      <c r="B82" s="18"/>
      <c r="C82" s="19"/>
      <c r="D82" s="56"/>
      <c r="E82" s="18"/>
      <c r="F82" s="57"/>
      <c r="G82" s="53"/>
      <c r="H82" s="525"/>
      <c r="I82" s="526"/>
      <c r="J82" s="526"/>
      <c r="K82" s="526"/>
      <c r="L82" s="526"/>
      <c r="M82" s="526"/>
      <c r="N82" s="526"/>
      <c r="O82" s="526"/>
      <c r="P82" s="526"/>
      <c r="Q82" s="527"/>
    </row>
    <row r="83" spans="1:17" ht="12.75" customHeight="1">
      <c r="A83" s="5"/>
      <c r="B83" s="7"/>
      <c r="C83" s="7"/>
      <c r="D83" s="54"/>
      <c r="E83" s="6"/>
      <c r="F83" s="55"/>
      <c r="G83" s="55"/>
      <c r="H83" s="531"/>
      <c r="I83" s="523"/>
      <c r="J83" s="259"/>
      <c r="K83" s="523"/>
      <c r="L83" s="523"/>
      <c r="M83" s="259"/>
      <c r="N83" s="523"/>
      <c r="O83" s="523"/>
      <c r="P83" s="523"/>
      <c r="Q83" s="524"/>
    </row>
    <row r="84" spans="1:17" ht="12.75" customHeight="1">
      <c r="A84" s="17"/>
      <c r="B84" s="18"/>
      <c r="C84" s="20"/>
      <c r="D84" s="56"/>
      <c r="E84" s="18"/>
      <c r="F84" s="57"/>
      <c r="G84" s="53"/>
      <c r="H84" s="525"/>
      <c r="I84" s="526"/>
      <c r="J84" s="526"/>
      <c r="K84" s="526"/>
      <c r="L84" s="526"/>
      <c r="M84" s="526"/>
      <c r="N84" s="526"/>
      <c r="O84" s="526"/>
      <c r="P84" s="526"/>
      <c r="Q84" s="527"/>
    </row>
    <row r="85" spans="1:17" ht="12.75" customHeight="1">
      <c r="A85" s="9">
        <v>1</v>
      </c>
      <c r="B85" s="7" t="s">
        <v>21</v>
      </c>
      <c r="C85" s="7"/>
      <c r="D85" s="63">
        <v>1</v>
      </c>
      <c r="E85" s="6" t="s">
        <v>7</v>
      </c>
      <c r="F85" s="55"/>
      <c r="G85" s="55"/>
      <c r="H85" s="531"/>
      <c r="I85" s="523"/>
      <c r="J85" s="259"/>
      <c r="K85" s="523"/>
      <c r="L85" s="523"/>
      <c r="M85" s="259"/>
      <c r="N85" s="523"/>
      <c r="O85" s="523"/>
      <c r="P85" s="523"/>
      <c r="Q85" s="524"/>
    </row>
    <row r="86" spans="1:17" ht="12.75" customHeight="1">
      <c r="A86" s="17"/>
      <c r="B86" s="18"/>
      <c r="C86" s="19"/>
      <c r="D86" s="79"/>
      <c r="E86" s="18"/>
      <c r="F86" s="57"/>
      <c r="G86" s="53"/>
      <c r="H86" s="525"/>
      <c r="I86" s="526"/>
      <c r="J86" s="526"/>
      <c r="K86" s="526"/>
      <c r="L86" s="526"/>
      <c r="M86" s="526"/>
      <c r="N86" s="526"/>
      <c r="O86" s="526"/>
      <c r="P86" s="526"/>
      <c r="Q86" s="527"/>
    </row>
    <row r="87" spans="1:17" ht="12.75" customHeight="1">
      <c r="A87" s="9">
        <v>2</v>
      </c>
      <c r="B87" s="7" t="s">
        <v>16</v>
      </c>
      <c r="C87" s="7"/>
      <c r="D87" s="63">
        <v>1</v>
      </c>
      <c r="E87" s="6" t="s">
        <v>7</v>
      </c>
      <c r="F87" s="55"/>
      <c r="G87" s="55"/>
      <c r="H87" s="531"/>
      <c r="I87" s="523"/>
      <c r="J87" s="259"/>
      <c r="K87" s="523"/>
      <c r="L87" s="523"/>
      <c r="M87" s="259"/>
      <c r="N87" s="523"/>
      <c r="O87" s="523"/>
      <c r="P87" s="523"/>
      <c r="Q87" s="524"/>
    </row>
    <row r="88" spans="1:17" ht="12.75" customHeight="1">
      <c r="A88" s="17"/>
      <c r="B88" s="18"/>
      <c r="C88" s="19"/>
      <c r="D88" s="56"/>
      <c r="E88" s="18"/>
      <c r="F88" s="57"/>
      <c r="G88" s="53"/>
      <c r="H88" s="525"/>
      <c r="I88" s="526"/>
      <c r="J88" s="526"/>
      <c r="K88" s="526"/>
      <c r="L88" s="526"/>
      <c r="M88" s="526"/>
      <c r="N88" s="526"/>
      <c r="O88" s="526"/>
      <c r="P88" s="526"/>
      <c r="Q88" s="527"/>
    </row>
    <row r="89" spans="1:17" ht="12.75" customHeight="1">
      <c r="A89" s="9">
        <v>3</v>
      </c>
      <c r="B89" s="7" t="s">
        <v>26</v>
      </c>
      <c r="C89" s="7"/>
      <c r="D89" s="63">
        <v>1</v>
      </c>
      <c r="E89" s="6" t="s">
        <v>7</v>
      </c>
      <c r="F89" s="55"/>
      <c r="G89" s="55"/>
      <c r="H89" s="531"/>
      <c r="I89" s="523"/>
      <c r="J89" s="259"/>
      <c r="K89" s="523"/>
      <c r="L89" s="523"/>
      <c r="M89" s="259"/>
      <c r="N89" s="523"/>
      <c r="O89" s="523"/>
      <c r="P89" s="523"/>
      <c r="Q89" s="524"/>
    </row>
    <row r="90" spans="1:17" ht="12.75" customHeight="1">
      <c r="A90" s="17"/>
      <c r="B90" s="18"/>
      <c r="C90" s="19"/>
      <c r="D90" s="56"/>
      <c r="E90" s="18"/>
      <c r="F90" s="57"/>
      <c r="G90" s="53"/>
      <c r="H90" s="525"/>
      <c r="I90" s="526"/>
      <c r="J90" s="526"/>
      <c r="K90" s="533"/>
      <c r="L90" s="533"/>
      <c r="M90" s="533"/>
      <c r="N90" s="526"/>
      <c r="O90" s="526"/>
      <c r="P90" s="526"/>
      <c r="Q90" s="527"/>
    </row>
    <row r="91" spans="1:17" ht="12.75" customHeight="1">
      <c r="A91" s="30">
        <v>4</v>
      </c>
      <c r="B91" s="7" t="s">
        <v>22</v>
      </c>
      <c r="C91" s="7"/>
      <c r="D91" s="63">
        <v>1</v>
      </c>
      <c r="E91" s="6" t="s">
        <v>7</v>
      </c>
      <c r="F91" s="55"/>
      <c r="G91" s="55"/>
      <c r="H91" s="531"/>
      <c r="I91" s="523"/>
      <c r="J91" s="259"/>
      <c r="K91" s="532"/>
      <c r="L91" s="532"/>
      <c r="M91" s="259"/>
      <c r="N91" s="523"/>
      <c r="O91" s="523"/>
      <c r="P91" s="523"/>
      <c r="Q91" s="524"/>
    </row>
    <row r="92" spans="1:17" ht="12.75" customHeight="1">
      <c r="A92" s="9"/>
      <c r="B92" s="28"/>
      <c r="C92" s="28"/>
      <c r="D92" s="78"/>
      <c r="E92" s="29"/>
      <c r="F92" s="77"/>
      <c r="G92" s="77"/>
      <c r="H92" s="525"/>
      <c r="I92" s="526"/>
      <c r="J92" s="526"/>
      <c r="K92" s="533"/>
      <c r="L92" s="533"/>
      <c r="M92" s="533"/>
      <c r="N92" s="526"/>
      <c r="O92" s="526"/>
      <c r="P92" s="526"/>
      <c r="Q92" s="527"/>
    </row>
    <row r="93" spans="1:17" ht="12.75" customHeight="1">
      <c r="A93" s="9">
        <v>5</v>
      </c>
      <c r="B93" s="7" t="s">
        <v>29</v>
      </c>
      <c r="C93" s="28"/>
      <c r="D93" s="63">
        <v>1</v>
      </c>
      <c r="E93" s="6" t="s">
        <v>7</v>
      </c>
      <c r="F93" s="55"/>
      <c r="G93" s="55"/>
      <c r="H93" s="204"/>
      <c r="I93" s="205"/>
      <c r="J93" s="205"/>
      <c r="K93" s="206"/>
      <c r="L93" s="206"/>
      <c r="M93" s="205"/>
      <c r="N93" s="205"/>
      <c r="O93" s="205"/>
      <c r="P93" s="205"/>
      <c r="Q93" s="207"/>
    </row>
    <row r="94" spans="1:17" ht="12.75" customHeight="1">
      <c r="A94" s="17"/>
      <c r="B94" s="18"/>
      <c r="C94" s="19"/>
      <c r="D94" s="56"/>
      <c r="E94" s="18"/>
      <c r="F94" s="53"/>
      <c r="G94" s="53"/>
      <c r="H94" s="556"/>
      <c r="I94" s="557"/>
      <c r="J94" s="526"/>
      <c r="K94" s="526"/>
      <c r="L94" s="526"/>
      <c r="M94" s="526"/>
      <c r="N94" s="526"/>
      <c r="O94" s="526"/>
      <c r="P94" s="526"/>
      <c r="Q94" s="527"/>
    </row>
    <row r="95" spans="1:17" ht="12.75" customHeight="1">
      <c r="A95" s="9">
        <v>6</v>
      </c>
      <c r="B95" s="7" t="s">
        <v>305</v>
      </c>
      <c r="C95" s="7"/>
      <c r="D95" s="63">
        <v>1</v>
      </c>
      <c r="E95" s="6" t="s">
        <v>7</v>
      </c>
      <c r="F95" s="55"/>
      <c r="G95" s="55"/>
      <c r="H95" s="204"/>
      <c r="I95" s="205"/>
      <c r="J95" s="205"/>
      <c r="K95" s="206"/>
      <c r="L95" s="206"/>
      <c r="M95" s="205"/>
      <c r="N95" s="205"/>
      <c r="O95" s="205"/>
      <c r="P95" s="205"/>
      <c r="Q95" s="207"/>
    </row>
    <row r="96" spans="1:17" ht="12.75" customHeight="1">
      <c r="A96" s="17"/>
      <c r="B96" s="18"/>
      <c r="C96" s="19"/>
      <c r="D96" s="56"/>
      <c r="E96" s="18"/>
      <c r="F96" s="57"/>
      <c r="G96" s="53"/>
      <c r="H96" s="525"/>
      <c r="I96" s="526"/>
      <c r="J96" s="526"/>
      <c r="K96" s="526"/>
      <c r="L96" s="526"/>
      <c r="M96" s="526"/>
      <c r="N96" s="526"/>
      <c r="O96" s="526"/>
      <c r="P96" s="526"/>
      <c r="Q96" s="527"/>
    </row>
    <row r="97" spans="1:17" ht="12.75" customHeight="1">
      <c r="A97" s="9">
        <v>7</v>
      </c>
      <c r="B97" s="7" t="s">
        <v>45</v>
      </c>
      <c r="C97" s="7"/>
      <c r="D97" s="63">
        <v>1</v>
      </c>
      <c r="E97" s="6" t="s">
        <v>7</v>
      </c>
      <c r="F97" s="55"/>
      <c r="G97" s="55"/>
      <c r="H97" s="204"/>
      <c r="I97" s="205"/>
      <c r="J97" s="205"/>
      <c r="K97" s="206"/>
      <c r="L97" s="206"/>
      <c r="M97" s="205"/>
      <c r="N97" s="205"/>
      <c r="O97" s="205"/>
      <c r="P97" s="205"/>
      <c r="Q97" s="207"/>
    </row>
    <row r="98" spans="1:17" ht="12.75" customHeight="1">
      <c r="A98" s="17"/>
      <c r="B98" s="18"/>
      <c r="C98" s="19"/>
      <c r="D98" s="56"/>
      <c r="E98" s="18"/>
      <c r="F98" s="57"/>
      <c r="G98" s="53"/>
      <c r="H98" s="525"/>
      <c r="I98" s="526"/>
      <c r="J98" s="526"/>
      <c r="K98" s="526"/>
      <c r="L98" s="526"/>
      <c r="M98" s="526"/>
      <c r="N98" s="526"/>
      <c r="O98" s="526"/>
      <c r="P98" s="526"/>
      <c r="Q98" s="527"/>
    </row>
    <row r="99" spans="1:17" ht="12.75" customHeight="1">
      <c r="A99" s="9"/>
      <c r="B99" s="7"/>
      <c r="C99" s="7"/>
      <c r="D99" s="54"/>
      <c r="E99" s="6"/>
      <c r="F99" s="55"/>
      <c r="G99" s="55"/>
      <c r="H99" s="531"/>
      <c r="I99" s="523"/>
      <c r="J99" s="259"/>
      <c r="K99" s="547"/>
      <c r="L99" s="547"/>
      <c r="M99" s="259"/>
      <c r="N99" s="523"/>
      <c r="O99" s="523"/>
      <c r="P99" s="523"/>
      <c r="Q99" s="524"/>
    </row>
    <row r="100" spans="1:17" ht="12.75" customHeight="1">
      <c r="A100" s="17"/>
      <c r="B100" s="18"/>
      <c r="C100" s="19"/>
      <c r="D100" s="56"/>
      <c r="E100" s="18"/>
      <c r="F100" s="57"/>
      <c r="G100" s="53"/>
      <c r="H100" s="525"/>
      <c r="I100" s="526"/>
      <c r="J100" s="526"/>
      <c r="K100" s="526"/>
      <c r="L100" s="526"/>
      <c r="M100" s="526"/>
      <c r="N100" s="526"/>
      <c r="O100" s="526"/>
      <c r="P100" s="526"/>
      <c r="Q100" s="527"/>
    </row>
    <row r="101" spans="1:17" ht="12.75" customHeight="1">
      <c r="A101" s="5"/>
      <c r="B101" s="7"/>
      <c r="C101" s="7"/>
      <c r="D101" s="54"/>
      <c r="E101" s="6"/>
      <c r="F101" s="55"/>
      <c r="G101" s="55"/>
      <c r="H101" s="531"/>
      <c r="I101" s="523"/>
      <c r="J101" s="259"/>
      <c r="K101" s="532"/>
      <c r="L101" s="532"/>
      <c r="M101" s="259"/>
      <c r="N101" s="523"/>
      <c r="O101" s="523"/>
      <c r="P101" s="523"/>
      <c r="Q101" s="524"/>
    </row>
    <row r="102" spans="1:17" ht="12.75" customHeight="1">
      <c r="A102" s="17"/>
      <c r="B102" s="18"/>
      <c r="C102" s="19"/>
      <c r="D102" s="56"/>
      <c r="E102" s="18"/>
      <c r="F102" s="57"/>
      <c r="G102" s="53"/>
      <c r="H102" s="525"/>
      <c r="I102" s="526"/>
      <c r="J102" s="526"/>
      <c r="K102" s="533"/>
      <c r="L102" s="533"/>
      <c r="M102" s="533"/>
      <c r="N102" s="526"/>
      <c r="O102" s="526"/>
      <c r="P102" s="526"/>
      <c r="Q102" s="527"/>
    </row>
    <row r="103" spans="1:17" ht="12.75" customHeight="1">
      <c r="A103" s="9"/>
      <c r="B103" s="7"/>
      <c r="C103" s="7"/>
      <c r="D103" s="54"/>
      <c r="E103" s="6"/>
      <c r="F103" s="55"/>
      <c r="G103" s="55"/>
      <c r="H103" s="531"/>
      <c r="I103" s="523"/>
      <c r="J103" s="259"/>
      <c r="K103" s="532"/>
      <c r="L103" s="532"/>
      <c r="M103" s="259"/>
      <c r="N103" s="523"/>
      <c r="O103" s="523"/>
      <c r="P103" s="523"/>
      <c r="Q103" s="524"/>
    </row>
    <row r="104" spans="1:17" ht="12.75" customHeight="1">
      <c r="A104" s="17"/>
      <c r="B104" s="18"/>
      <c r="C104" s="19"/>
      <c r="D104" s="56"/>
      <c r="E104" s="18"/>
      <c r="F104" s="57"/>
      <c r="G104" s="53"/>
      <c r="H104" s="525"/>
      <c r="I104" s="526"/>
      <c r="J104" s="526"/>
      <c r="K104" s="526"/>
      <c r="L104" s="526"/>
      <c r="M104" s="526"/>
      <c r="N104" s="526"/>
      <c r="O104" s="526"/>
      <c r="P104" s="526"/>
      <c r="Q104" s="527"/>
    </row>
    <row r="105" spans="1:17" ht="12.75" customHeight="1">
      <c r="A105" s="9"/>
      <c r="B105" s="7"/>
      <c r="C105" s="7"/>
      <c r="D105" s="54"/>
      <c r="E105" s="6"/>
      <c r="F105" s="55"/>
      <c r="G105" s="55"/>
      <c r="H105" s="531"/>
      <c r="I105" s="523"/>
      <c r="J105" s="259"/>
      <c r="K105" s="532"/>
      <c r="L105" s="532"/>
      <c r="M105" s="259"/>
      <c r="N105" s="523"/>
      <c r="O105" s="523"/>
      <c r="P105" s="523"/>
      <c r="Q105" s="524"/>
    </row>
    <row r="106" spans="1:17" ht="12.75" customHeight="1">
      <c r="A106" s="17"/>
      <c r="B106" s="18"/>
      <c r="C106" s="19"/>
      <c r="D106" s="56"/>
      <c r="E106" s="18"/>
      <c r="F106" s="57"/>
      <c r="G106" s="53"/>
      <c r="H106" s="525"/>
      <c r="I106" s="526"/>
      <c r="J106" s="526"/>
      <c r="K106" s="526"/>
      <c r="L106" s="526"/>
      <c r="M106" s="526"/>
      <c r="N106" s="526"/>
      <c r="O106" s="526"/>
      <c r="P106" s="526"/>
      <c r="Q106" s="527"/>
    </row>
    <row r="107" spans="1:17" ht="12.75" customHeight="1">
      <c r="A107" s="9"/>
      <c r="B107" s="7"/>
      <c r="C107" s="7"/>
      <c r="D107" s="54"/>
      <c r="E107" s="6"/>
      <c r="F107" s="55"/>
      <c r="G107" s="55"/>
      <c r="H107" s="531"/>
      <c r="I107" s="523"/>
      <c r="J107" s="259"/>
      <c r="K107" s="523"/>
      <c r="L107" s="523"/>
      <c r="M107" s="259"/>
      <c r="N107" s="523"/>
      <c r="O107" s="523"/>
      <c r="P107" s="523"/>
      <c r="Q107" s="524"/>
    </row>
    <row r="108" spans="1:17" ht="12.75" customHeight="1">
      <c r="A108" s="17"/>
      <c r="B108" s="18"/>
      <c r="C108" s="19"/>
      <c r="D108" s="56"/>
      <c r="E108" s="18"/>
      <c r="F108" s="57"/>
      <c r="G108" s="53"/>
      <c r="H108" s="525"/>
      <c r="I108" s="526"/>
      <c r="J108" s="526"/>
      <c r="K108" s="526"/>
      <c r="L108" s="526"/>
      <c r="M108" s="526"/>
      <c r="N108" s="526"/>
      <c r="O108" s="526"/>
      <c r="P108" s="526"/>
      <c r="Q108" s="527"/>
    </row>
    <row r="109" spans="1:17" ht="12.75" customHeight="1">
      <c r="A109" s="9"/>
      <c r="B109" s="7"/>
      <c r="C109" s="7"/>
      <c r="D109" s="54"/>
      <c r="E109" s="6"/>
      <c r="F109" s="55"/>
      <c r="G109" s="55"/>
      <c r="H109" s="531"/>
      <c r="I109" s="523"/>
      <c r="J109" s="259"/>
      <c r="K109" s="523"/>
      <c r="L109" s="523"/>
      <c r="M109" s="259"/>
      <c r="N109" s="523"/>
      <c r="O109" s="523"/>
      <c r="P109" s="523"/>
      <c r="Q109" s="524"/>
    </row>
    <row r="110" spans="1:17" ht="12.75" customHeight="1">
      <c r="A110" s="17"/>
      <c r="B110" s="18"/>
      <c r="C110" s="19"/>
      <c r="D110" s="56"/>
      <c r="E110" s="18"/>
      <c r="F110" s="57"/>
      <c r="G110" s="53"/>
      <c r="H110" s="525"/>
      <c r="I110" s="526"/>
      <c r="J110" s="526"/>
      <c r="K110" s="526"/>
      <c r="L110" s="526"/>
      <c r="M110" s="526"/>
      <c r="N110" s="526"/>
      <c r="O110" s="526"/>
      <c r="P110" s="526"/>
      <c r="Q110" s="527"/>
    </row>
    <row r="111" spans="1:17" ht="12.75" customHeight="1">
      <c r="A111" s="5"/>
      <c r="B111" s="6"/>
      <c r="C111" s="7"/>
      <c r="D111" s="54"/>
      <c r="E111" s="6"/>
      <c r="F111" s="55"/>
      <c r="G111" s="55"/>
      <c r="H111" s="531"/>
      <c r="I111" s="523"/>
      <c r="J111" s="259"/>
      <c r="K111" s="523"/>
      <c r="L111" s="523"/>
      <c r="M111" s="259"/>
      <c r="N111" s="523"/>
      <c r="O111" s="523"/>
      <c r="P111" s="523"/>
      <c r="Q111" s="524"/>
    </row>
    <row r="112" spans="1:17" ht="12.75" customHeight="1">
      <c r="A112" s="17"/>
      <c r="B112" s="18"/>
      <c r="C112" s="19"/>
      <c r="D112" s="56"/>
      <c r="E112" s="18"/>
      <c r="F112" s="57"/>
      <c r="G112" s="53"/>
      <c r="H112" s="525"/>
      <c r="I112" s="526"/>
      <c r="J112" s="526"/>
      <c r="K112" s="526"/>
      <c r="L112" s="526"/>
      <c r="M112" s="526"/>
      <c r="N112" s="526"/>
      <c r="O112" s="526"/>
      <c r="P112" s="526"/>
      <c r="Q112" s="527"/>
    </row>
    <row r="113" spans="1:17" ht="12.75" customHeight="1">
      <c r="A113" s="5"/>
      <c r="B113" s="6"/>
      <c r="C113" s="7"/>
      <c r="D113" s="54"/>
      <c r="E113" s="6"/>
      <c r="F113" s="55"/>
      <c r="G113" s="55"/>
      <c r="H113" s="531"/>
      <c r="I113" s="523"/>
      <c r="J113" s="259"/>
      <c r="K113" s="523"/>
      <c r="L113" s="523"/>
      <c r="M113" s="259"/>
      <c r="N113" s="523"/>
      <c r="O113" s="523"/>
      <c r="P113" s="523"/>
      <c r="Q113" s="524"/>
    </row>
    <row r="114" spans="1:17" ht="12.75" customHeight="1">
      <c r="A114" s="17"/>
      <c r="B114" s="18"/>
      <c r="C114" s="19"/>
      <c r="D114" s="56"/>
      <c r="E114" s="18"/>
      <c r="F114" s="57"/>
      <c r="G114" s="53"/>
      <c r="H114" s="525"/>
      <c r="I114" s="526"/>
      <c r="J114" s="526"/>
      <c r="K114" s="526"/>
      <c r="L114" s="526"/>
      <c r="M114" s="526"/>
      <c r="N114" s="526"/>
      <c r="O114" s="526"/>
      <c r="P114" s="526"/>
      <c r="Q114" s="527"/>
    </row>
    <row r="115" spans="1:17" ht="12.75" customHeight="1">
      <c r="A115" s="5"/>
      <c r="B115" s="7"/>
      <c r="C115" s="7"/>
      <c r="D115" s="54"/>
      <c r="E115" s="6"/>
      <c r="F115" s="55"/>
      <c r="G115" s="55"/>
      <c r="H115" s="531"/>
      <c r="I115" s="523"/>
      <c r="J115" s="259"/>
      <c r="K115" s="523"/>
      <c r="L115" s="523"/>
      <c r="M115" s="259"/>
      <c r="N115" s="523"/>
      <c r="O115" s="523"/>
      <c r="P115" s="523"/>
      <c r="Q115" s="524"/>
    </row>
    <row r="116" spans="1:17" ht="12.75" customHeight="1">
      <c r="A116" s="17"/>
      <c r="B116" s="18"/>
      <c r="C116" s="19"/>
      <c r="D116" s="56"/>
      <c r="E116" s="18"/>
      <c r="F116" s="57"/>
      <c r="G116" s="57"/>
      <c r="H116" s="525"/>
      <c r="I116" s="526"/>
      <c r="J116" s="526"/>
      <c r="K116" s="526"/>
      <c r="L116" s="526"/>
      <c r="M116" s="526"/>
      <c r="N116" s="526"/>
      <c r="O116" s="526"/>
      <c r="P116" s="526"/>
      <c r="Q116" s="527"/>
    </row>
    <row r="117" spans="1:17" ht="12.75" customHeight="1">
      <c r="A117" s="261"/>
      <c r="B117" s="263" t="s">
        <v>14</v>
      </c>
      <c r="C117" s="10"/>
      <c r="D117" s="73"/>
      <c r="E117" s="263"/>
      <c r="F117" s="65"/>
      <c r="G117" s="74"/>
      <c r="H117" s="537"/>
      <c r="I117" s="538"/>
      <c r="J117" s="265"/>
      <c r="K117" s="538"/>
      <c r="L117" s="538"/>
      <c r="M117" s="265"/>
      <c r="N117" s="538"/>
      <c r="O117" s="538"/>
      <c r="P117" s="538"/>
      <c r="Q117" s="539"/>
    </row>
    <row r="118" spans="1:17" ht="12.75" customHeight="1">
      <c r="A118" s="16"/>
      <c r="B118" s="23"/>
      <c r="C118" s="262"/>
      <c r="D118" s="51"/>
      <c r="E118" s="15"/>
      <c r="F118" s="52"/>
      <c r="G118" s="52"/>
      <c r="H118" s="528"/>
      <c r="I118" s="529"/>
      <c r="J118" s="529"/>
      <c r="K118" s="529"/>
      <c r="L118" s="529"/>
      <c r="M118" s="529"/>
      <c r="N118" s="529"/>
      <c r="O118" s="529"/>
      <c r="P118" s="529"/>
      <c r="Q118" s="530"/>
    </row>
    <row r="119" spans="1:17" ht="12.75" customHeight="1">
      <c r="A119" s="34">
        <v>1</v>
      </c>
      <c r="B119" s="7" t="s">
        <v>21</v>
      </c>
      <c r="C119" s="7"/>
      <c r="D119" s="54"/>
      <c r="E119" s="6"/>
      <c r="F119" s="55"/>
      <c r="G119" s="55"/>
      <c r="H119" s="531"/>
      <c r="I119" s="523"/>
      <c r="J119" s="259"/>
      <c r="K119" s="523"/>
      <c r="L119" s="523"/>
      <c r="M119" s="259"/>
      <c r="N119" s="523"/>
      <c r="O119" s="523"/>
      <c r="P119" s="523"/>
      <c r="Q119" s="524"/>
    </row>
    <row r="120" spans="1:17" ht="12.75" customHeight="1">
      <c r="A120" s="17"/>
      <c r="B120" s="18"/>
      <c r="C120" s="19"/>
      <c r="D120" s="96"/>
      <c r="E120" s="18"/>
      <c r="F120" s="69"/>
      <c r="G120" s="70"/>
      <c r="H120" s="525"/>
      <c r="I120" s="526"/>
      <c r="J120" s="526"/>
      <c r="K120" s="526"/>
      <c r="L120" s="526"/>
      <c r="M120" s="526"/>
      <c r="N120" s="526"/>
      <c r="O120" s="526"/>
      <c r="P120" s="526"/>
      <c r="Q120" s="527"/>
    </row>
    <row r="121" spans="1:17" ht="12.75" customHeight="1">
      <c r="A121" s="34"/>
      <c r="B121" s="7" t="s">
        <v>507</v>
      </c>
      <c r="C121" s="7" t="s">
        <v>510</v>
      </c>
      <c r="D121" s="58">
        <v>214</v>
      </c>
      <c r="E121" s="6" t="s">
        <v>888</v>
      </c>
      <c r="F121" s="71"/>
      <c r="G121" s="71"/>
      <c r="H121" s="558"/>
      <c r="I121" s="559"/>
      <c r="J121" s="559"/>
      <c r="K121" s="523"/>
      <c r="L121" s="523"/>
      <c r="M121" s="259"/>
      <c r="N121" s="523"/>
      <c r="O121" s="523"/>
      <c r="P121" s="523"/>
      <c r="Q121" s="524"/>
    </row>
    <row r="122" spans="1:17" ht="12.75" customHeight="1">
      <c r="A122" s="17"/>
      <c r="B122" s="18"/>
      <c r="C122" s="20"/>
      <c r="D122" s="96"/>
      <c r="E122" s="18"/>
      <c r="F122" s="69"/>
      <c r="G122" s="70"/>
      <c r="H122" s="560"/>
      <c r="I122" s="561"/>
      <c r="J122" s="561"/>
      <c r="K122" s="526"/>
      <c r="L122" s="526"/>
      <c r="M122" s="526"/>
      <c r="N122" s="526"/>
      <c r="O122" s="526"/>
      <c r="P122" s="526"/>
      <c r="Q122" s="527"/>
    </row>
    <row r="123" spans="1:17" ht="12.75" customHeight="1">
      <c r="A123" s="34"/>
      <c r="B123" s="7" t="s">
        <v>23</v>
      </c>
      <c r="C123" s="21" t="s">
        <v>508</v>
      </c>
      <c r="D123" s="58">
        <v>214</v>
      </c>
      <c r="E123" s="6" t="s">
        <v>888</v>
      </c>
      <c r="F123" s="71"/>
      <c r="G123" s="71"/>
      <c r="H123" s="558"/>
      <c r="I123" s="559"/>
      <c r="J123" s="559"/>
      <c r="K123" s="523"/>
      <c r="L123" s="523"/>
      <c r="M123" s="259"/>
      <c r="N123" s="523"/>
      <c r="O123" s="523"/>
      <c r="P123" s="523"/>
      <c r="Q123" s="524"/>
    </row>
    <row r="124" spans="1:17" ht="12.75" customHeight="1">
      <c r="A124" s="17"/>
      <c r="B124" s="18"/>
      <c r="C124" s="19"/>
      <c r="D124" s="96"/>
      <c r="E124" s="18"/>
      <c r="F124" s="57"/>
      <c r="G124" s="53"/>
      <c r="H124" s="525"/>
      <c r="I124" s="526"/>
      <c r="J124" s="526"/>
      <c r="K124" s="526"/>
      <c r="L124" s="526"/>
      <c r="M124" s="526"/>
      <c r="N124" s="526"/>
      <c r="O124" s="526"/>
      <c r="P124" s="526"/>
      <c r="Q124" s="527"/>
    </row>
    <row r="125" spans="1:17" ht="12.75" customHeight="1">
      <c r="A125" s="5"/>
      <c r="B125" s="7" t="s">
        <v>44</v>
      </c>
      <c r="C125" s="21" t="s">
        <v>190</v>
      </c>
      <c r="D125" s="58">
        <v>305</v>
      </c>
      <c r="E125" s="6" t="s">
        <v>33</v>
      </c>
      <c r="F125" s="55"/>
      <c r="G125" s="55"/>
      <c r="H125" s="531"/>
      <c r="I125" s="523"/>
      <c r="J125" s="523"/>
      <c r="K125" s="523"/>
      <c r="L125" s="523"/>
      <c r="M125" s="259"/>
      <c r="N125" s="523"/>
      <c r="O125" s="523"/>
      <c r="P125" s="523"/>
      <c r="Q125" s="524"/>
    </row>
    <row r="126" spans="1:17" ht="12.75" customHeight="1">
      <c r="A126" s="17"/>
      <c r="B126" s="18"/>
      <c r="C126" s="20"/>
      <c r="D126" s="96"/>
      <c r="E126" s="18"/>
      <c r="F126" s="57"/>
      <c r="G126" s="53"/>
      <c r="H126" s="525"/>
      <c r="I126" s="526"/>
      <c r="J126" s="526"/>
      <c r="K126" s="526"/>
      <c r="L126" s="526"/>
      <c r="M126" s="526"/>
      <c r="N126" s="526"/>
      <c r="O126" s="526"/>
      <c r="P126" s="526"/>
      <c r="Q126" s="527"/>
    </row>
    <row r="127" spans="1:17" ht="12.75" customHeight="1">
      <c r="A127" s="9"/>
      <c r="B127" s="7" t="s">
        <v>511</v>
      </c>
      <c r="C127" s="21" t="s">
        <v>189</v>
      </c>
      <c r="D127" s="58">
        <v>305</v>
      </c>
      <c r="E127" s="6" t="s">
        <v>33</v>
      </c>
      <c r="F127" s="55"/>
      <c r="G127" s="55"/>
      <c r="H127" s="531"/>
      <c r="I127" s="523"/>
      <c r="J127" s="523"/>
      <c r="K127" s="523"/>
      <c r="L127" s="523"/>
      <c r="M127" s="259"/>
      <c r="N127" s="523"/>
      <c r="O127" s="523"/>
      <c r="P127" s="523"/>
      <c r="Q127" s="524"/>
    </row>
    <row r="128" spans="1:17" ht="12.75" customHeight="1">
      <c r="A128" s="17"/>
      <c r="B128" s="18"/>
      <c r="C128" s="20"/>
      <c r="D128" s="96"/>
      <c r="E128" s="18"/>
      <c r="F128" s="57"/>
      <c r="G128" s="53"/>
      <c r="H128" s="525"/>
      <c r="I128" s="526"/>
      <c r="J128" s="526"/>
      <c r="K128" s="526"/>
      <c r="L128" s="526"/>
      <c r="M128" s="526"/>
      <c r="N128" s="526"/>
      <c r="O128" s="526"/>
      <c r="P128" s="526"/>
      <c r="Q128" s="527"/>
    </row>
    <row r="129" spans="1:17" ht="12.75" customHeight="1">
      <c r="A129" s="9"/>
      <c r="B129" s="7" t="s">
        <v>533</v>
      </c>
      <c r="C129" s="21" t="s">
        <v>534</v>
      </c>
      <c r="D129" s="58">
        <v>2</v>
      </c>
      <c r="E129" s="6" t="s">
        <v>41</v>
      </c>
      <c r="F129" s="55"/>
      <c r="G129" s="55"/>
      <c r="H129" s="531"/>
      <c r="I129" s="523"/>
      <c r="J129" s="523"/>
      <c r="K129" s="523"/>
      <c r="L129" s="523"/>
      <c r="M129" s="259"/>
      <c r="N129" s="523"/>
      <c r="O129" s="523"/>
      <c r="P129" s="523"/>
      <c r="Q129" s="524"/>
    </row>
    <row r="130" spans="1:17" ht="12.75" customHeight="1">
      <c r="A130" s="17"/>
      <c r="B130" s="18"/>
      <c r="C130" s="20"/>
      <c r="D130" s="96"/>
      <c r="E130" s="18"/>
      <c r="F130" s="57"/>
      <c r="G130" s="53"/>
      <c r="H130" s="525"/>
      <c r="I130" s="526"/>
      <c r="J130" s="526"/>
      <c r="K130" s="533"/>
      <c r="L130" s="533"/>
      <c r="M130" s="533"/>
      <c r="N130" s="526"/>
      <c r="O130" s="526"/>
      <c r="P130" s="526"/>
      <c r="Q130" s="527"/>
    </row>
    <row r="131" spans="1:17" ht="12.75" customHeight="1">
      <c r="A131" s="9"/>
      <c r="B131" s="7" t="s">
        <v>23</v>
      </c>
      <c r="C131" s="7" t="s">
        <v>191</v>
      </c>
      <c r="D131" s="58">
        <v>137</v>
      </c>
      <c r="E131" s="6" t="s">
        <v>25</v>
      </c>
      <c r="F131" s="55"/>
      <c r="G131" s="55"/>
      <c r="H131" s="531"/>
      <c r="I131" s="523"/>
      <c r="J131" s="523"/>
      <c r="K131" s="532"/>
      <c r="L131" s="532"/>
      <c r="M131" s="259"/>
      <c r="N131" s="523"/>
      <c r="O131" s="523"/>
      <c r="P131" s="523"/>
      <c r="Q131" s="524"/>
    </row>
    <row r="132" spans="1:17" ht="12.75" customHeight="1">
      <c r="A132" s="17"/>
      <c r="B132" s="18"/>
      <c r="C132" s="19"/>
      <c r="D132" s="96"/>
      <c r="E132" s="18"/>
      <c r="F132" s="57"/>
      <c r="G132" s="53"/>
      <c r="H132" s="525"/>
      <c r="I132" s="526"/>
      <c r="J132" s="526"/>
      <c r="K132" s="526"/>
      <c r="L132" s="526"/>
      <c r="M132" s="526"/>
      <c r="N132" s="526"/>
      <c r="O132" s="526"/>
      <c r="P132" s="526"/>
      <c r="Q132" s="527"/>
    </row>
    <row r="133" spans="1:17" ht="12.75" customHeight="1">
      <c r="A133" s="5"/>
      <c r="B133" s="7" t="s">
        <v>202</v>
      </c>
      <c r="C133" s="21"/>
      <c r="D133" s="58">
        <v>40.799999999999997</v>
      </c>
      <c r="E133" s="6" t="s">
        <v>19</v>
      </c>
      <c r="F133" s="55"/>
      <c r="G133" s="55"/>
      <c r="H133" s="531"/>
      <c r="I133" s="523"/>
      <c r="J133" s="523"/>
      <c r="K133" s="523"/>
      <c r="L133" s="523"/>
      <c r="M133" s="259"/>
      <c r="N133" s="523"/>
      <c r="O133" s="523"/>
      <c r="P133" s="523"/>
      <c r="Q133" s="524"/>
    </row>
    <row r="134" spans="1:17" ht="12.75" customHeight="1">
      <c r="A134" s="17"/>
      <c r="B134" s="18"/>
      <c r="C134" s="19"/>
      <c r="D134" s="96"/>
      <c r="E134" s="18"/>
      <c r="F134" s="57"/>
      <c r="G134" s="53"/>
      <c r="H134" s="525"/>
      <c r="I134" s="526"/>
      <c r="J134" s="526"/>
      <c r="K134" s="526"/>
      <c r="L134" s="526"/>
      <c r="M134" s="526"/>
      <c r="N134" s="526"/>
      <c r="O134" s="526"/>
      <c r="P134" s="526"/>
      <c r="Q134" s="527"/>
    </row>
    <row r="135" spans="1:17" ht="12.75" customHeight="1">
      <c r="A135" s="5"/>
      <c r="B135" s="7" t="s">
        <v>24</v>
      </c>
      <c r="C135" s="7" t="s">
        <v>192</v>
      </c>
      <c r="D135" s="58">
        <v>305</v>
      </c>
      <c r="E135" s="6" t="s">
        <v>25</v>
      </c>
      <c r="F135" s="55"/>
      <c r="G135" s="55"/>
      <c r="H135" s="531"/>
      <c r="I135" s="523"/>
      <c r="J135" s="523"/>
      <c r="K135" s="532"/>
      <c r="L135" s="532"/>
      <c r="M135" s="259"/>
      <c r="N135" s="523"/>
      <c r="O135" s="523"/>
      <c r="P135" s="523"/>
      <c r="Q135" s="524"/>
    </row>
    <row r="136" spans="1:17" ht="12.75" customHeight="1">
      <c r="A136" s="17"/>
      <c r="B136" s="18"/>
      <c r="C136" s="19"/>
      <c r="D136" s="96"/>
      <c r="E136" s="18"/>
      <c r="F136" s="57"/>
      <c r="G136" s="53"/>
      <c r="H136" s="525"/>
      <c r="I136" s="526"/>
      <c r="J136" s="526"/>
      <c r="K136" s="533"/>
      <c r="L136" s="533"/>
      <c r="M136" s="533"/>
      <c r="N136" s="526"/>
      <c r="O136" s="526"/>
      <c r="P136" s="526"/>
      <c r="Q136" s="527"/>
    </row>
    <row r="137" spans="1:17" ht="12.75" customHeight="1">
      <c r="A137" s="9"/>
      <c r="B137" s="7" t="s">
        <v>509</v>
      </c>
      <c r="C137" s="7"/>
      <c r="D137" s="58">
        <v>305</v>
      </c>
      <c r="E137" s="6" t="s">
        <v>19</v>
      </c>
      <c r="F137" s="55"/>
      <c r="G137" s="55"/>
      <c r="H137" s="531"/>
      <c r="I137" s="523"/>
      <c r="J137" s="523"/>
      <c r="K137" s="532"/>
      <c r="L137" s="532"/>
      <c r="M137" s="259"/>
      <c r="N137" s="523"/>
      <c r="O137" s="523"/>
      <c r="P137" s="523"/>
      <c r="Q137" s="524"/>
    </row>
    <row r="138" spans="1:17" ht="12.75" customHeight="1">
      <c r="A138" s="17"/>
      <c r="B138" s="18"/>
      <c r="C138" s="19"/>
      <c r="D138" s="56"/>
      <c r="E138" s="18"/>
      <c r="F138" s="57"/>
      <c r="G138" s="53"/>
      <c r="H138" s="525"/>
      <c r="I138" s="526"/>
      <c r="J138" s="526"/>
      <c r="K138" s="526"/>
      <c r="L138" s="526"/>
      <c r="M138" s="526"/>
      <c r="N138" s="526"/>
      <c r="O138" s="526"/>
      <c r="P138" s="526"/>
      <c r="Q138" s="527"/>
    </row>
    <row r="139" spans="1:17" ht="12.75" customHeight="1">
      <c r="A139" s="5"/>
      <c r="B139" s="7"/>
      <c r="C139" s="21"/>
      <c r="D139" s="58"/>
      <c r="E139" s="6"/>
      <c r="F139" s="55"/>
      <c r="G139" s="55"/>
      <c r="H139" s="531"/>
      <c r="I139" s="523"/>
      <c r="J139" s="523"/>
      <c r="K139" s="523"/>
      <c r="L139" s="523"/>
      <c r="M139" s="259"/>
      <c r="N139" s="523"/>
      <c r="O139" s="523"/>
      <c r="P139" s="523"/>
      <c r="Q139" s="524"/>
    </row>
    <row r="140" spans="1:17" ht="12.75" customHeight="1">
      <c r="A140" s="17"/>
      <c r="B140" s="18"/>
      <c r="C140" s="19"/>
      <c r="D140" s="56"/>
      <c r="E140" s="18"/>
      <c r="F140" s="57"/>
      <c r="G140" s="53"/>
      <c r="H140" s="525"/>
      <c r="I140" s="526"/>
      <c r="J140" s="526"/>
      <c r="K140" s="526"/>
      <c r="L140" s="526"/>
      <c r="M140" s="526"/>
      <c r="N140" s="526"/>
      <c r="O140" s="526"/>
      <c r="P140" s="526"/>
      <c r="Q140" s="527"/>
    </row>
    <row r="141" spans="1:17" ht="12.75" customHeight="1">
      <c r="A141" s="9"/>
      <c r="B141" s="7"/>
      <c r="C141" s="7"/>
      <c r="D141" s="63"/>
      <c r="E141" s="6"/>
      <c r="F141" s="55"/>
      <c r="G141" s="55"/>
      <c r="H141" s="531"/>
      <c r="I141" s="523"/>
      <c r="J141" s="523"/>
      <c r="K141" s="523"/>
      <c r="L141" s="523"/>
      <c r="M141" s="259"/>
      <c r="N141" s="523"/>
      <c r="O141" s="523"/>
      <c r="P141" s="523"/>
      <c r="Q141" s="524"/>
    </row>
    <row r="142" spans="1:17" ht="12.75" customHeight="1">
      <c r="A142" s="17"/>
      <c r="B142" s="18"/>
      <c r="C142" s="19"/>
      <c r="D142" s="56"/>
      <c r="E142" s="18"/>
      <c r="F142" s="57"/>
      <c r="G142" s="53"/>
      <c r="H142" s="525"/>
      <c r="I142" s="526"/>
      <c r="J142" s="526"/>
      <c r="K142" s="526"/>
      <c r="L142" s="526"/>
      <c r="M142" s="526"/>
      <c r="N142" s="526"/>
      <c r="O142" s="526"/>
      <c r="P142" s="526"/>
      <c r="Q142" s="527"/>
    </row>
    <row r="143" spans="1:17" ht="12.75" customHeight="1">
      <c r="A143" s="5"/>
      <c r="B143" s="7"/>
      <c r="C143" s="7"/>
      <c r="D143" s="63"/>
      <c r="E143" s="6"/>
      <c r="F143" s="55"/>
      <c r="G143" s="55"/>
      <c r="H143" s="531"/>
      <c r="I143" s="523"/>
      <c r="J143" s="523"/>
      <c r="K143" s="523"/>
      <c r="L143" s="523"/>
      <c r="M143" s="259"/>
      <c r="N143" s="523"/>
      <c r="O143" s="523"/>
      <c r="P143" s="523"/>
      <c r="Q143" s="524"/>
    </row>
    <row r="144" spans="1:17" ht="12.75" customHeight="1">
      <c r="A144" s="17"/>
      <c r="B144" s="18"/>
      <c r="C144" s="20"/>
      <c r="D144" s="56"/>
      <c r="E144" s="18"/>
      <c r="F144" s="57"/>
      <c r="G144" s="53"/>
      <c r="H144" s="525"/>
      <c r="I144" s="526"/>
      <c r="J144" s="526"/>
      <c r="K144" s="526"/>
      <c r="L144" s="526"/>
      <c r="M144" s="526"/>
      <c r="N144" s="526"/>
      <c r="O144" s="526"/>
      <c r="P144" s="526"/>
      <c r="Q144" s="527"/>
    </row>
    <row r="145" spans="1:17" ht="12.75" customHeight="1">
      <c r="A145" s="9"/>
      <c r="B145" s="7"/>
      <c r="C145" s="21"/>
      <c r="D145" s="63"/>
      <c r="E145" s="6"/>
      <c r="F145" s="55"/>
      <c r="G145" s="55"/>
      <c r="H145" s="531"/>
      <c r="I145" s="523"/>
      <c r="J145" s="523"/>
      <c r="K145" s="523"/>
      <c r="L145" s="523"/>
      <c r="M145" s="259"/>
      <c r="N145" s="523"/>
      <c r="O145" s="523"/>
      <c r="P145" s="523"/>
      <c r="Q145" s="524"/>
    </row>
    <row r="146" spans="1:17" ht="12.75" customHeight="1">
      <c r="A146" s="17"/>
      <c r="B146" s="18"/>
      <c r="C146" s="20"/>
      <c r="D146" s="56"/>
      <c r="E146" s="18"/>
      <c r="F146" s="57"/>
      <c r="G146" s="53"/>
      <c r="H146" s="525"/>
      <c r="I146" s="526"/>
      <c r="J146" s="526"/>
      <c r="K146" s="526"/>
      <c r="L146" s="526"/>
      <c r="M146" s="526"/>
      <c r="N146" s="526"/>
      <c r="O146" s="526"/>
      <c r="P146" s="526"/>
      <c r="Q146" s="527"/>
    </row>
    <row r="147" spans="1:17" ht="12.75" customHeight="1">
      <c r="A147" s="9"/>
      <c r="B147" s="7"/>
      <c r="C147" s="21"/>
      <c r="D147" s="58"/>
      <c r="E147" s="6"/>
      <c r="F147" s="55"/>
      <c r="G147" s="55"/>
      <c r="H147" s="531"/>
      <c r="I147" s="523"/>
      <c r="J147" s="523"/>
      <c r="K147" s="523"/>
      <c r="L147" s="523"/>
      <c r="M147" s="259"/>
      <c r="N147" s="523"/>
      <c r="O147" s="523"/>
      <c r="P147" s="523"/>
      <c r="Q147" s="524"/>
    </row>
    <row r="148" spans="1:17" ht="12.75" customHeight="1">
      <c r="A148" s="17"/>
      <c r="B148" s="18"/>
      <c r="C148" s="20"/>
      <c r="D148" s="56"/>
      <c r="E148" s="18"/>
      <c r="F148" s="57"/>
      <c r="G148" s="53"/>
      <c r="H148" s="525"/>
      <c r="I148" s="526"/>
      <c r="J148" s="526"/>
      <c r="K148" s="526"/>
      <c r="L148" s="526"/>
      <c r="M148" s="526"/>
      <c r="N148" s="526"/>
      <c r="O148" s="526"/>
      <c r="P148" s="526"/>
      <c r="Q148" s="527"/>
    </row>
    <row r="149" spans="1:17" ht="12.75" customHeight="1">
      <c r="A149" s="9"/>
      <c r="B149" s="7"/>
      <c r="C149" s="21"/>
      <c r="D149" s="58"/>
      <c r="E149" s="6"/>
      <c r="F149" s="55"/>
      <c r="G149" s="55"/>
      <c r="H149" s="531"/>
      <c r="I149" s="523"/>
      <c r="J149" s="523"/>
      <c r="K149" s="523"/>
      <c r="L149" s="523"/>
      <c r="M149" s="259"/>
      <c r="N149" s="523"/>
      <c r="O149" s="523"/>
      <c r="P149" s="523"/>
      <c r="Q149" s="524"/>
    </row>
    <row r="150" spans="1:17" ht="12.75" customHeight="1">
      <c r="A150" s="17"/>
      <c r="B150" s="18"/>
      <c r="C150" s="20"/>
      <c r="D150" s="56"/>
      <c r="E150" s="18"/>
      <c r="F150" s="57"/>
      <c r="G150" s="53"/>
      <c r="H150" s="525"/>
      <c r="I150" s="526"/>
      <c r="J150" s="526"/>
      <c r="K150" s="526"/>
      <c r="L150" s="526"/>
      <c r="M150" s="526"/>
      <c r="N150" s="526"/>
      <c r="O150" s="526"/>
      <c r="P150" s="526"/>
      <c r="Q150" s="527"/>
    </row>
    <row r="151" spans="1:17" ht="12.75" customHeight="1">
      <c r="A151" s="9"/>
      <c r="B151" s="7"/>
      <c r="C151" s="21"/>
      <c r="D151" s="58"/>
      <c r="E151" s="6"/>
      <c r="F151" s="55"/>
      <c r="G151" s="55"/>
      <c r="H151" s="531"/>
      <c r="I151" s="523"/>
      <c r="J151" s="523"/>
      <c r="K151" s="523"/>
      <c r="L151" s="523"/>
      <c r="M151" s="259"/>
      <c r="N151" s="523"/>
      <c r="O151" s="523"/>
      <c r="P151" s="523"/>
      <c r="Q151" s="524"/>
    </row>
    <row r="152" spans="1:17" ht="12.75" customHeight="1">
      <c r="A152" s="17"/>
      <c r="B152" s="18"/>
      <c r="C152" s="19"/>
      <c r="D152" s="56"/>
      <c r="E152" s="18"/>
      <c r="F152" s="57"/>
      <c r="G152" s="53"/>
      <c r="H152" s="525"/>
      <c r="I152" s="526"/>
      <c r="J152" s="526"/>
      <c r="K152" s="526"/>
      <c r="L152" s="526"/>
      <c r="M152" s="526"/>
      <c r="N152" s="526"/>
      <c r="O152" s="526"/>
      <c r="P152" s="526"/>
      <c r="Q152" s="527"/>
    </row>
    <row r="153" spans="1:17" ht="12.75" customHeight="1">
      <c r="A153" s="5"/>
      <c r="B153" s="22"/>
      <c r="C153" s="7"/>
      <c r="D153" s="58"/>
      <c r="E153" s="6"/>
      <c r="F153" s="55"/>
      <c r="G153" s="55"/>
      <c r="H153" s="534"/>
      <c r="I153" s="535"/>
      <c r="J153" s="535"/>
      <c r="K153" s="523"/>
      <c r="L153" s="523"/>
      <c r="M153" s="259"/>
      <c r="N153" s="523"/>
      <c r="O153" s="523"/>
      <c r="P153" s="523"/>
      <c r="Q153" s="524"/>
    </row>
    <row r="154" spans="1:17" ht="12.75" customHeight="1">
      <c r="A154" s="17"/>
      <c r="B154" s="18"/>
      <c r="C154" s="19"/>
      <c r="D154" s="56"/>
      <c r="E154" s="18"/>
      <c r="F154" s="57"/>
      <c r="G154" s="57"/>
      <c r="H154" s="525"/>
      <c r="I154" s="526"/>
      <c r="J154" s="526"/>
      <c r="K154" s="526"/>
      <c r="L154" s="526"/>
      <c r="M154" s="526"/>
      <c r="N154" s="526"/>
      <c r="O154" s="526"/>
      <c r="P154" s="526"/>
      <c r="Q154" s="527"/>
    </row>
    <row r="155" spans="1:17" ht="12.75" customHeight="1">
      <c r="A155" s="261"/>
      <c r="B155" s="263" t="s">
        <v>873</v>
      </c>
      <c r="C155" s="10"/>
      <c r="D155" s="73"/>
      <c r="E155" s="263"/>
      <c r="F155" s="65"/>
      <c r="G155" s="74"/>
      <c r="H155" s="537"/>
      <c r="I155" s="538"/>
      <c r="J155" s="265"/>
      <c r="K155" s="538"/>
      <c r="L155" s="538"/>
      <c r="M155" s="265"/>
      <c r="N155" s="538"/>
      <c r="O155" s="538"/>
      <c r="P155" s="538"/>
      <c r="Q155" s="539"/>
    </row>
    <row r="156" spans="1:17" ht="12.75" customHeight="1">
      <c r="A156" s="16"/>
      <c r="B156" s="23"/>
      <c r="C156" s="262"/>
      <c r="D156" s="51"/>
      <c r="E156" s="15"/>
      <c r="F156" s="52"/>
      <c r="G156" s="52"/>
      <c r="H156" s="528"/>
      <c r="I156" s="529"/>
      <c r="J156" s="529"/>
      <c r="K156" s="529"/>
      <c r="L156" s="529"/>
      <c r="M156" s="529"/>
      <c r="N156" s="529"/>
      <c r="O156" s="529"/>
      <c r="P156" s="529"/>
      <c r="Q156" s="530"/>
    </row>
    <row r="157" spans="1:17" ht="12.75" customHeight="1">
      <c r="A157" s="34">
        <v>2</v>
      </c>
      <c r="B157" s="7" t="s">
        <v>16</v>
      </c>
      <c r="C157" s="7"/>
      <c r="D157" s="54"/>
      <c r="E157" s="6"/>
      <c r="F157" s="55"/>
      <c r="G157" s="55"/>
      <c r="H157" s="531"/>
      <c r="I157" s="523"/>
      <c r="J157" s="259"/>
      <c r="K157" s="523"/>
      <c r="L157" s="523"/>
      <c r="M157" s="259"/>
      <c r="N157" s="523"/>
      <c r="O157" s="523"/>
      <c r="P157" s="523"/>
      <c r="Q157" s="524"/>
    </row>
    <row r="158" spans="1:17" ht="12.75" customHeight="1">
      <c r="A158" s="17"/>
      <c r="B158" s="18"/>
      <c r="C158" s="19"/>
      <c r="D158" s="56"/>
      <c r="E158" s="18"/>
      <c r="F158" s="57"/>
      <c r="G158" s="53"/>
      <c r="H158" s="525"/>
      <c r="I158" s="526"/>
      <c r="J158" s="526"/>
      <c r="K158" s="526"/>
      <c r="L158" s="526"/>
      <c r="M158" s="526"/>
      <c r="N158" s="526"/>
      <c r="O158" s="526"/>
      <c r="P158" s="526"/>
      <c r="Q158" s="527"/>
    </row>
    <row r="159" spans="1:17" ht="12.75" customHeight="1">
      <c r="A159" s="5" t="s">
        <v>68</v>
      </c>
      <c r="B159" s="7" t="s">
        <v>306</v>
      </c>
      <c r="C159" s="7"/>
      <c r="D159" s="63">
        <v>1</v>
      </c>
      <c r="E159" s="6" t="s">
        <v>7</v>
      </c>
      <c r="F159" s="55"/>
      <c r="G159" s="55"/>
      <c r="H159" s="534"/>
      <c r="I159" s="535"/>
      <c r="J159" s="535"/>
      <c r="K159" s="523"/>
      <c r="L159" s="523"/>
      <c r="M159" s="259"/>
      <c r="N159" s="523"/>
      <c r="O159" s="523"/>
      <c r="P159" s="523"/>
      <c r="Q159" s="524"/>
    </row>
    <row r="160" spans="1:17" ht="12.75" customHeight="1">
      <c r="A160" s="17"/>
      <c r="B160" s="18"/>
      <c r="C160" s="20"/>
      <c r="D160" s="56"/>
      <c r="E160" s="18"/>
      <c r="F160" s="57"/>
      <c r="G160" s="53"/>
      <c r="H160" s="525"/>
      <c r="I160" s="526"/>
      <c r="J160" s="526"/>
      <c r="K160" s="526"/>
      <c r="L160" s="526"/>
      <c r="M160" s="526"/>
      <c r="N160" s="526"/>
      <c r="O160" s="526"/>
      <c r="P160" s="526"/>
      <c r="Q160" s="527"/>
    </row>
    <row r="161" spans="1:17" ht="12.75" customHeight="1">
      <c r="A161" s="9" t="s">
        <v>58</v>
      </c>
      <c r="B161" s="7" t="s">
        <v>307</v>
      </c>
      <c r="C161" s="21"/>
      <c r="D161" s="63">
        <v>1</v>
      </c>
      <c r="E161" s="6" t="s">
        <v>7</v>
      </c>
      <c r="F161" s="55"/>
      <c r="G161" s="55"/>
      <c r="H161" s="531"/>
      <c r="I161" s="523"/>
      <c r="J161" s="523"/>
      <c r="K161" s="523"/>
      <c r="L161" s="523"/>
      <c r="M161" s="259"/>
      <c r="N161" s="523"/>
      <c r="O161" s="523"/>
      <c r="P161" s="523"/>
      <c r="Q161" s="524"/>
    </row>
    <row r="162" spans="1:17" ht="12.75" customHeight="1">
      <c r="A162" s="17"/>
      <c r="B162" s="18"/>
      <c r="C162" s="20"/>
      <c r="D162" s="56"/>
      <c r="E162" s="18"/>
      <c r="F162" s="57"/>
      <c r="G162" s="53"/>
      <c r="H162" s="525"/>
      <c r="I162" s="526"/>
      <c r="J162" s="526"/>
      <c r="K162" s="526"/>
      <c r="L162" s="526"/>
      <c r="M162" s="526"/>
      <c r="N162" s="526"/>
      <c r="O162" s="526"/>
      <c r="P162" s="526"/>
      <c r="Q162" s="527"/>
    </row>
    <row r="163" spans="1:17" ht="12.75" customHeight="1">
      <c r="A163" s="9" t="s">
        <v>81</v>
      </c>
      <c r="B163" s="7" t="s">
        <v>308</v>
      </c>
      <c r="C163" s="21"/>
      <c r="D163" s="63">
        <v>1</v>
      </c>
      <c r="E163" s="6" t="s">
        <v>7</v>
      </c>
      <c r="F163" s="55"/>
      <c r="G163" s="55"/>
      <c r="H163" s="531"/>
      <c r="I163" s="523"/>
      <c r="J163" s="523"/>
      <c r="K163" s="523"/>
      <c r="L163" s="523"/>
      <c r="M163" s="259"/>
      <c r="N163" s="523"/>
      <c r="O163" s="523"/>
      <c r="P163" s="523"/>
      <c r="Q163" s="524"/>
    </row>
    <row r="164" spans="1:17" ht="12.75" customHeight="1">
      <c r="A164" s="17"/>
      <c r="B164" s="18"/>
      <c r="C164" s="19"/>
      <c r="D164" s="56"/>
      <c r="E164" s="18"/>
      <c r="F164" s="57"/>
      <c r="G164" s="53"/>
      <c r="H164" s="525"/>
      <c r="I164" s="526"/>
      <c r="J164" s="526"/>
      <c r="K164" s="526"/>
      <c r="L164" s="526"/>
      <c r="M164" s="526"/>
      <c r="N164" s="526"/>
      <c r="O164" s="526"/>
      <c r="P164" s="526"/>
      <c r="Q164" s="527"/>
    </row>
    <row r="165" spans="1:17" ht="12.75" customHeight="1">
      <c r="A165" s="9" t="s">
        <v>82</v>
      </c>
      <c r="B165" s="7" t="s">
        <v>309</v>
      </c>
      <c r="C165" s="21"/>
      <c r="D165" s="63">
        <v>1</v>
      </c>
      <c r="E165" s="6" t="s">
        <v>7</v>
      </c>
      <c r="F165" s="55"/>
      <c r="G165" s="55"/>
      <c r="H165" s="531"/>
      <c r="I165" s="523"/>
      <c r="J165" s="523"/>
      <c r="K165" s="523"/>
      <c r="L165" s="523"/>
      <c r="M165" s="259"/>
      <c r="N165" s="523"/>
      <c r="O165" s="523"/>
      <c r="P165" s="523"/>
      <c r="Q165" s="524"/>
    </row>
    <row r="166" spans="1:17" ht="12.75" customHeight="1">
      <c r="A166" s="17"/>
      <c r="B166" s="18"/>
      <c r="C166" s="19"/>
      <c r="D166" s="56"/>
      <c r="E166" s="18"/>
      <c r="F166" s="57"/>
      <c r="G166" s="53"/>
      <c r="H166" s="525"/>
      <c r="I166" s="526"/>
      <c r="J166" s="526"/>
      <c r="K166" s="533"/>
      <c r="L166" s="533"/>
      <c r="M166" s="533"/>
      <c r="N166" s="526"/>
      <c r="O166" s="526"/>
      <c r="P166" s="526"/>
      <c r="Q166" s="527"/>
    </row>
    <row r="167" spans="1:17" ht="12.75" customHeight="1">
      <c r="A167" s="9" t="s">
        <v>83</v>
      </c>
      <c r="B167" s="7" t="s">
        <v>310</v>
      </c>
      <c r="C167" s="21"/>
      <c r="D167" s="63">
        <v>1</v>
      </c>
      <c r="E167" s="6" t="s">
        <v>7</v>
      </c>
      <c r="F167" s="55"/>
      <c r="G167" s="55"/>
      <c r="H167" s="534"/>
      <c r="I167" s="535"/>
      <c r="J167" s="535"/>
      <c r="K167" s="532"/>
      <c r="L167" s="532"/>
      <c r="M167" s="259"/>
      <c r="N167" s="523"/>
      <c r="O167" s="523"/>
      <c r="P167" s="523"/>
      <c r="Q167" s="524"/>
    </row>
    <row r="168" spans="1:17" ht="12.75" customHeight="1">
      <c r="A168" s="17"/>
      <c r="B168" s="18"/>
      <c r="C168" s="19"/>
      <c r="D168" s="56"/>
      <c r="E168" s="18"/>
      <c r="F168" s="57"/>
      <c r="G168" s="53"/>
      <c r="H168" s="525"/>
      <c r="I168" s="526"/>
      <c r="J168" s="526"/>
      <c r="K168" s="526"/>
      <c r="L168" s="526"/>
      <c r="M168" s="526"/>
      <c r="N168" s="526"/>
      <c r="O168" s="526"/>
      <c r="P168" s="526"/>
      <c r="Q168" s="527"/>
    </row>
    <row r="169" spans="1:17" ht="12.75" customHeight="1">
      <c r="A169" s="9" t="s">
        <v>84</v>
      </c>
      <c r="B169" s="7" t="s">
        <v>314</v>
      </c>
      <c r="C169" s="21"/>
      <c r="D169" s="63">
        <v>1</v>
      </c>
      <c r="E169" s="6" t="s">
        <v>7</v>
      </c>
      <c r="F169" s="55"/>
      <c r="G169" s="55"/>
      <c r="H169" s="534"/>
      <c r="I169" s="535"/>
      <c r="J169" s="535"/>
      <c r="K169" s="532"/>
      <c r="L169" s="532"/>
      <c r="M169" s="259"/>
      <c r="N169" s="523"/>
      <c r="O169" s="523"/>
      <c r="P169" s="523"/>
      <c r="Q169" s="524"/>
    </row>
    <row r="170" spans="1:17" ht="12.75" customHeight="1">
      <c r="A170" s="17"/>
      <c r="B170" s="18"/>
      <c r="C170" s="19"/>
      <c r="D170" s="56"/>
      <c r="E170" s="18"/>
      <c r="F170" s="57"/>
      <c r="G170" s="53"/>
      <c r="H170" s="525"/>
      <c r="I170" s="526"/>
      <c r="J170" s="526"/>
      <c r="K170" s="526"/>
      <c r="L170" s="526"/>
      <c r="M170" s="526"/>
      <c r="N170" s="526"/>
      <c r="O170" s="526"/>
      <c r="P170" s="526"/>
      <c r="Q170" s="527"/>
    </row>
    <row r="171" spans="1:17" ht="12.75" customHeight="1">
      <c r="A171" s="9" t="s">
        <v>85</v>
      </c>
      <c r="B171" s="7" t="s">
        <v>315</v>
      </c>
      <c r="C171" s="21"/>
      <c r="D171" s="63">
        <v>1</v>
      </c>
      <c r="E171" s="6" t="s">
        <v>7</v>
      </c>
      <c r="F171" s="55"/>
      <c r="G171" s="55"/>
      <c r="H171" s="534"/>
      <c r="I171" s="535"/>
      <c r="J171" s="535"/>
      <c r="K171" s="532"/>
      <c r="L171" s="532"/>
      <c r="M171" s="259"/>
      <c r="N171" s="523"/>
      <c r="O171" s="523"/>
      <c r="P171" s="523"/>
      <c r="Q171" s="524"/>
    </row>
    <row r="172" spans="1:17" ht="12.75" customHeight="1">
      <c r="A172" s="17"/>
      <c r="B172" s="18"/>
      <c r="C172" s="19"/>
      <c r="D172" s="56"/>
      <c r="E172" s="18"/>
      <c r="F172" s="57"/>
      <c r="G172" s="53"/>
      <c r="H172" s="525"/>
      <c r="I172" s="526"/>
      <c r="J172" s="526"/>
      <c r="K172" s="526"/>
      <c r="L172" s="526"/>
      <c r="M172" s="526"/>
      <c r="N172" s="526"/>
      <c r="O172" s="526"/>
      <c r="P172" s="526"/>
      <c r="Q172" s="527"/>
    </row>
    <row r="173" spans="1:17" ht="12.75" customHeight="1">
      <c r="A173" s="9" t="s">
        <v>311</v>
      </c>
      <c r="B173" s="7" t="s">
        <v>316</v>
      </c>
      <c r="C173" s="21"/>
      <c r="D173" s="63">
        <v>1</v>
      </c>
      <c r="E173" s="6" t="s">
        <v>7</v>
      </c>
      <c r="F173" s="55"/>
      <c r="G173" s="55"/>
      <c r="H173" s="534"/>
      <c r="I173" s="535"/>
      <c r="J173" s="535"/>
      <c r="K173" s="547"/>
      <c r="L173" s="547"/>
      <c r="M173" s="259"/>
      <c r="N173" s="523"/>
      <c r="O173" s="523"/>
      <c r="P173" s="523"/>
      <c r="Q173" s="524"/>
    </row>
    <row r="174" spans="1:17" ht="12.75" customHeight="1">
      <c r="A174" s="17"/>
      <c r="B174" s="18"/>
      <c r="C174" s="19"/>
      <c r="D174" s="56"/>
      <c r="E174" s="18"/>
      <c r="F174" s="57"/>
      <c r="G174" s="53"/>
      <c r="H174" s="525"/>
      <c r="I174" s="526"/>
      <c r="J174" s="526"/>
      <c r="K174" s="526"/>
      <c r="L174" s="526"/>
      <c r="M174" s="526"/>
      <c r="N174" s="526"/>
      <c r="O174" s="526"/>
      <c r="P174" s="526"/>
      <c r="Q174" s="527"/>
    </row>
    <row r="175" spans="1:17" ht="12.75" customHeight="1">
      <c r="A175" s="9" t="s">
        <v>108</v>
      </c>
      <c r="B175" s="7" t="s">
        <v>317</v>
      </c>
      <c r="C175" s="21"/>
      <c r="D175" s="63">
        <v>1</v>
      </c>
      <c r="E175" s="6" t="s">
        <v>7</v>
      </c>
      <c r="F175" s="55"/>
      <c r="G175" s="55"/>
      <c r="H175" s="534"/>
      <c r="I175" s="535"/>
      <c r="J175" s="535"/>
      <c r="K175" s="547"/>
      <c r="L175" s="547"/>
      <c r="M175" s="259"/>
      <c r="N175" s="523"/>
      <c r="O175" s="523"/>
      <c r="P175" s="523"/>
      <c r="Q175" s="524"/>
    </row>
    <row r="176" spans="1:17" ht="12.75" customHeight="1">
      <c r="A176" s="17"/>
      <c r="B176" s="18"/>
      <c r="C176" s="19"/>
      <c r="D176" s="56"/>
      <c r="E176" s="18"/>
      <c r="F176" s="57"/>
      <c r="G176" s="53"/>
      <c r="H176" s="525"/>
      <c r="I176" s="526"/>
      <c r="J176" s="526"/>
      <c r="K176" s="526"/>
      <c r="L176" s="526"/>
      <c r="M176" s="526"/>
      <c r="N176" s="526"/>
      <c r="O176" s="526"/>
      <c r="P176" s="526"/>
      <c r="Q176" s="527"/>
    </row>
    <row r="177" spans="1:17" ht="12.75" customHeight="1">
      <c r="A177" s="9" t="s">
        <v>312</v>
      </c>
      <c r="B177" s="7" t="s">
        <v>318</v>
      </c>
      <c r="C177" s="7"/>
      <c r="D177" s="63">
        <v>1</v>
      </c>
      <c r="E177" s="6" t="s">
        <v>7</v>
      </c>
      <c r="F177" s="55"/>
      <c r="G177" s="55"/>
      <c r="H177" s="534"/>
      <c r="I177" s="535"/>
      <c r="J177" s="535"/>
      <c r="K177" s="532"/>
      <c r="L177" s="532"/>
      <c r="M177" s="259"/>
      <c r="N177" s="523"/>
      <c r="O177" s="523"/>
      <c r="P177" s="523"/>
      <c r="Q177" s="524"/>
    </row>
    <row r="178" spans="1:17" ht="12.75" customHeight="1">
      <c r="A178" s="17"/>
      <c r="B178" s="18"/>
      <c r="C178" s="19"/>
      <c r="D178" s="56"/>
      <c r="E178" s="18"/>
      <c r="F178" s="57"/>
      <c r="G178" s="53"/>
      <c r="H178" s="525"/>
      <c r="I178" s="526"/>
      <c r="J178" s="526"/>
      <c r="K178" s="526"/>
      <c r="L178" s="526"/>
      <c r="M178" s="526"/>
      <c r="N178" s="526"/>
      <c r="O178" s="526"/>
      <c r="P178" s="526"/>
      <c r="Q178" s="527"/>
    </row>
    <row r="179" spans="1:17" ht="12.75" customHeight="1">
      <c r="A179" s="5" t="s">
        <v>110</v>
      </c>
      <c r="B179" s="7" t="s">
        <v>319</v>
      </c>
      <c r="C179" s="7"/>
      <c r="D179" s="63">
        <v>1</v>
      </c>
      <c r="E179" s="6" t="s">
        <v>7</v>
      </c>
      <c r="F179" s="55"/>
      <c r="G179" s="55"/>
      <c r="H179" s="534"/>
      <c r="I179" s="535"/>
      <c r="J179" s="535"/>
      <c r="K179" s="532"/>
      <c r="L179" s="532"/>
      <c r="M179" s="259"/>
      <c r="N179" s="523"/>
      <c r="O179" s="523"/>
      <c r="P179" s="523"/>
      <c r="Q179" s="524"/>
    </row>
    <row r="180" spans="1:17" ht="12.75" customHeight="1">
      <c r="A180" s="17"/>
      <c r="B180" s="18"/>
      <c r="C180" s="19"/>
      <c r="D180" s="56"/>
      <c r="E180" s="18"/>
      <c r="F180" s="57"/>
      <c r="G180" s="53"/>
      <c r="H180" s="525"/>
      <c r="I180" s="526"/>
      <c r="J180" s="526"/>
      <c r="K180" s="533"/>
      <c r="L180" s="533"/>
      <c r="M180" s="533"/>
      <c r="N180" s="526"/>
      <c r="O180" s="526"/>
      <c r="P180" s="526"/>
      <c r="Q180" s="527"/>
    </row>
    <row r="181" spans="1:17" ht="12.75" customHeight="1">
      <c r="A181" s="9" t="s">
        <v>313</v>
      </c>
      <c r="B181" s="7" t="s">
        <v>69</v>
      </c>
      <c r="C181" s="7"/>
      <c r="D181" s="63">
        <v>1</v>
      </c>
      <c r="E181" s="6" t="s">
        <v>7</v>
      </c>
      <c r="F181" s="55"/>
      <c r="G181" s="55"/>
      <c r="H181" s="534"/>
      <c r="I181" s="535"/>
      <c r="J181" s="535"/>
      <c r="K181" s="532"/>
      <c r="L181" s="532"/>
      <c r="M181" s="259"/>
      <c r="N181" s="523"/>
      <c r="O181" s="523"/>
      <c r="P181" s="523"/>
      <c r="Q181" s="524"/>
    </row>
    <row r="182" spans="1:17" ht="12.75" customHeight="1">
      <c r="A182" s="17"/>
      <c r="B182" s="18"/>
      <c r="C182" s="19"/>
      <c r="D182" s="56"/>
      <c r="E182" s="18"/>
      <c r="F182" s="57"/>
      <c r="G182" s="53"/>
      <c r="H182" s="525"/>
      <c r="I182" s="526"/>
      <c r="J182" s="526"/>
      <c r="K182" s="526"/>
      <c r="L182" s="526"/>
      <c r="M182" s="526"/>
      <c r="N182" s="526"/>
      <c r="O182" s="526"/>
      <c r="P182" s="526"/>
      <c r="Q182" s="527"/>
    </row>
    <row r="183" spans="1:17" ht="12.75" customHeight="1">
      <c r="A183" s="9" t="s">
        <v>242</v>
      </c>
      <c r="B183" s="7" t="s">
        <v>320</v>
      </c>
      <c r="C183" s="7"/>
      <c r="D183" s="63">
        <v>1</v>
      </c>
      <c r="E183" s="6" t="s">
        <v>7</v>
      </c>
      <c r="F183" s="55"/>
      <c r="G183" s="55"/>
      <c r="H183" s="534"/>
      <c r="I183" s="535"/>
      <c r="J183" s="535"/>
      <c r="K183" s="532"/>
      <c r="L183" s="532"/>
      <c r="M183" s="259"/>
      <c r="N183" s="523"/>
      <c r="O183" s="523"/>
      <c r="P183" s="523"/>
      <c r="Q183" s="524"/>
    </row>
    <row r="184" spans="1:17" ht="12.75" customHeight="1">
      <c r="A184" s="17"/>
      <c r="B184" s="18"/>
      <c r="C184" s="19"/>
      <c r="D184" s="56"/>
      <c r="E184" s="18"/>
      <c r="F184" s="57"/>
      <c r="G184" s="53"/>
      <c r="H184" s="525"/>
      <c r="I184" s="526"/>
      <c r="J184" s="526"/>
      <c r="K184" s="526"/>
      <c r="L184" s="526"/>
      <c r="M184" s="526"/>
      <c r="N184" s="526"/>
      <c r="O184" s="526"/>
      <c r="P184" s="526"/>
      <c r="Q184" s="527"/>
    </row>
    <row r="185" spans="1:17" ht="12.75" customHeight="1">
      <c r="A185" s="9" t="s">
        <v>238</v>
      </c>
      <c r="B185" s="7" t="s">
        <v>321</v>
      </c>
      <c r="C185" s="7"/>
      <c r="D185" s="63">
        <v>1</v>
      </c>
      <c r="E185" s="6" t="s">
        <v>7</v>
      </c>
      <c r="F185" s="55"/>
      <c r="G185" s="55"/>
      <c r="H185" s="534"/>
      <c r="I185" s="535"/>
      <c r="J185" s="535"/>
      <c r="K185" s="523"/>
      <c r="L185" s="523"/>
      <c r="M185" s="259"/>
      <c r="N185" s="523"/>
      <c r="O185" s="523"/>
      <c r="P185" s="523"/>
      <c r="Q185" s="524"/>
    </row>
    <row r="186" spans="1:17" ht="12.75" customHeight="1">
      <c r="A186" s="17"/>
      <c r="B186" s="18"/>
      <c r="C186" s="19"/>
      <c r="D186" s="56"/>
      <c r="E186" s="18"/>
      <c r="F186" s="57"/>
      <c r="G186" s="53"/>
      <c r="H186" s="525"/>
      <c r="I186" s="526"/>
      <c r="J186" s="526"/>
      <c r="K186" s="526"/>
      <c r="L186" s="526"/>
      <c r="M186" s="526"/>
      <c r="N186" s="526"/>
      <c r="O186" s="526"/>
      <c r="P186" s="526"/>
      <c r="Q186" s="527"/>
    </row>
    <row r="187" spans="1:17" ht="12.75" customHeight="1">
      <c r="A187" s="5" t="s">
        <v>365</v>
      </c>
      <c r="B187" s="22" t="s">
        <v>322</v>
      </c>
      <c r="C187" s="7"/>
      <c r="D187" s="63">
        <v>1</v>
      </c>
      <c r="E187" s="6" t="s">
        <v>7</v>
      </c>
      <c r="F187" s="55"/>
      <c r="G187" s="55"/>
      <c r="H187" s="531"/>
      <c r="I187" s="523"/>
      <c r="J187" s="523"/>
      <c r="K187" s="523"/>
      <c r="L187" s="523"/>
      <c r="M187" s="259"/>
      <c r="N187" s="523"/>
      <c r="O187" s="523"/>
      <c r="P187" s="523"/>
      <c r="Q187" s="524"/>
    </row>
    <row r="188" spans="1:17" ht="12.75" customHeight="1">
      <c r="A188" s="17"/>
      <c r="B188" s="18"/>
      <c r="C188" s="19"/>
      <c r="D188" s="56"/>
      <c r="E188" s="18"/>
      <c r="F188" s="57"/>
      <c r="G188" s="53"/>
      <c r="H188" s="525"/>
      <c r="I188" s="526"/>
      <c r="J188" s="526"/>
      <c r="K188" s="526"/>
      <c r="L188" s="526"/>
      <c r="M188" s="526"/>
      <c r="N188" s="526"/>
      <c r="O188" s="526"/>
      <c r="P188" s="526"/>
      <c r="Q188" s="527"/>
    </row>
    <row r="189" spans="1:17" ht="12.75" customHeight="1">
      <c r="A189" s="5" t="s">
        <v>239</v>
      </c>
      <c r="B189" s="22" t="s">
        <v>100</v>
      </c>
      <c r="C189" s="7"/>
      <c r="D189" s="63">
        <v>1</v>
      </c>
      <c r="E189" s="6" t="s">
        <v>7</v>
      </c>
      <c r="F189" s="55"/>
      <c r="G189" s="55"/>
      <c r="H189" s="534"/>
      <c r="I189" s="535"/>
      <c r="J189" s="535"/>
      <c r="K189" s="523"/>
      <c r="L189" s="523"/>
      <c r="M189" s="259"/>
      <c r="N189" s="523"/>
      <c r="O189" s="523"/>
      <c r="P189" s="523"/>
      <c r="Q189" s="524"/>
    </row>
    <row r="190" spans="1:17" ht="12.75" customHeight="1">
      <c r="A190" s="17"/>
      <c r="B190" s="18"/>
      <c r="C190" s="19"/>
      <c r="D190" s="56"/>
      <c r="E190" s="18"/>
      <c r="F190" s="57"/>
      <c r="G190" s="53"/>
      <c r="H190" s="525"/>
      <c r="I190" s="526"/>
      <c r="J190" s="526"/>
      <c r="K190" s="526"/>
      <c r="L190" s="526"/>
      <c r="M190" s="526"/>
      <c r="N190" s="526"/>
      <c r="O190" s="526"/>
      <c r="P190" s="526"/>
      <c r="Q190" s="527"/>
    </row>
    <row r="191" spans="1:17" ht="12.75" customHeight="1">
      <c r="A191" s="5"/>
      <c r="B191" s="7"/>
      <c r="C191" s="7"/>
      <c r="D191" s="58"/>
      <c r="E191" s="6"/>
      <c r="F191" s="55"/>
      <c r="G191" s="55"/>
      <c r="H191" s="534"/>
      <c r="I191" s="535"/>
      <c r="J191" s="535"/>
      <c r="K191" s="523"/>
      <c r="L191" s="523"/>
      <c r="M191" s="259"/>
      <c r="N191" s="523"/>
      <c r="O191" s="523"/>
      <c r="P191" s="523"/>
      <c r="Q191" s="524"/>
    </row>
    <row r="192" spans="1:17" ht="12.75" customHeight="1">
      <c r="A192" s="17"/>
      <c r="B192" s="18"/>
      <c r="C192" s="19"/>
      <c r="D192" s="56"/>
      <c r="E192" s="18"/>
      <c r="F192" s="57"/>
      <c r="G192" s="57"/>
      <c r="H192" s="525"/>
      <c r="I192" s="526"/>
      <c r="J192" s="526"/>
      <c r="K192" s="526"/>
      <c r="L192" s="526"/>
      <c r="M192" s="526"/>
      <c r="N192" s="526"/>
      <c r="O192" s="526"/>
      <c r="P192" s="526"/>
      <c r="Q192" s="527"/>
    </row>
    <row r="193" spans="1:17" ht="12.75" customHeight="1">
      <c r="A193" s="261"/>
      <c r="B193" s="263" t="s">
        <v>874</v>
      </c>
      <c r="C193" s="10"/>
      <c r="D193" s="73"/>
      <c r="E193" s="263"/>
      <c r="F193" s="65"/>
      <c r="G193" s="74"/>
      <c r="H193" s="562"/>
      <c r="I193" s="563"/>
      <c r="J193" s="563"/>
      <c r="K193" s="538"/>
      <c r="L193" s="538"/>
      <c r="M193" s="265"/>
      <c r="N193" s="538"/>
      <c r="O193" s="538"/>
      <c r="P193" s="538"/>
      <c r="Q193" s="539"/>
    </row>
    <row r="194" spans="1:17" ht="12.75" customHeight="1">
      <c r="A194" s="260"/>
      <c r="B194" s="262"/>
      <c r="C194" s="44"/>
      <c r="D194" s="396"/>
      <c r="E194" s="262"/>
      <c r="F194" s="82"/>
      <c r="G194" s="397"/>
      <c r="H194" s="528"/>
      <c r="I194" s="529"/>
      <c r="J194" s="529"/>
      <c r="K194" s="566"/>
      <c r="L194" s="566"/>
      <c r="M194" s="566"/>
      <c r="N194" s="529"/>
      <c r="O194" s="529"/>
      <c r="P194" s="529"/>
      <c r="Q194" s="530"/>
    </row>
    <row r="195" spans="1:17" ht="12.75" customHeight="1">
      <c r="A195" s="5" t="s">
        <v>57</v>
      </c>
      <c r="B195" s="7" t="s">
        <v>306</v>
      </c>
      <c r="C195" s="28"/>
      <c r="D195" s="94"/>
      <c r="E195" s="29"/>
      <c r="F195" s="62"/>
      <c r="G195" s="55"/>
      <c r="H195" s="534"/>
      <c r="I195" s="535"/>
      <c r="J195" s="535"/>
      <c r="K195" s="532"/>
      <c r="L195" s="532"/>
      <c r="M195" s="259"/>
      <c r="N195" s="523"/>
      <c r="O195" s="523"/>
      <c r="P195" s="523"/>
      <c r="Q195" s="524"/>
    </row>
    <row r="196" spans="1:17" ht="12.75" customHeight="1">
      <c r="A196" s="36"/>
      <c r="B196" s="18"/>
      <c r="C196" s="20"/>
      <c r="D196" s="56"/>
      <c r="E196" s="18"/>
      <c r="F196" s="57"/>
      <c r="G196" s="53"/>
      <c r="H196" s="525"/>
      <c r="I196" s="526"/>
      <c r="J196" s="526"/>
      <c r="K196" s="526"/>
      <c r="L196" s="526"/>
      <c r="M196" s="526"/>
      <c r="N196" s="526"/>
      <c r="O196" s="526"/>
      <c r="P196" s="526"/>
      <c r="Q196" s="527"/>
    </row>
    <row r="197" spans="1:17" ht="12.75" customHeight="1">
      <c r="A197" s="36"/>
      <c r="B197" s="7" t="s">
        <v>92</v>
      </c>
      <c r="C197" s="7"/>
      <c r="D197" s="58">
        <v>5.2</v>
      </c>
      <c r="E197" s="6" t="s">
        <v>19</v>
      </c>
      <c r="F197" s="55"/>
      <c r="G197" s="55"/>
      <c r="H197" s="534"/>
      <c r="I197" s="535"/>
      <c r="J197" s="535"/>
      <c r="K197" s="532"/>
      <c r="L197" s="532"/>
      <c r="M197" s="259"/>
      <c r="N197" s="523"/>
      <c r="O197" s="523"/>
      <c r="P197" s="523"/>
      <c r="Q197" s="524"/>
    </row>
    <row r="198" spans="1:17" ht="12.75" customHeight="1">
      <c r="A198" s="17"/>
      <c r="B198" s="18"/>
      <c r="C198" s="19"/>
      <c r="D198" s="56"/>
      <c r="E198" s="18"/>
      <c r="F198" s="57"/>
      <c r="G198" s="53"/>
      <c r="H198" s="525"/>
      <c r="I198" s="526"/>
      <c r="J198" s="526"/>
      <c r="K198" s="533"/>
      <c r="L198" s="533"/>
      <c r="M198" s="533"/>
      <c r="N198" s="526"/>
      <c r="O198" s="526"/>
      <c r="P198" s="526"/>
      <c r="Q198" s="527"/>
    </row>
    <row r="199" spans="1:17" ht="12.75" customHeight="1">
      <c r="A199" s="9"/>
      <c r="B199" s="7" t="s">
        <v>332</v>
      </c>
      <c r="C199" s="7"/>
      <c r="D199" s="58">
        <v>4.4000000000000004</v>
      </c>
      <c r="E199" s="6" t="s">
        <v>227</v>
      </c>
      <c r="F199" s="55"/>
      <c r="G199" s="55"/>
      <c r="H199" s="534"/>
      <c r="I199" s="535"/>
      <c r="J199" s="535"/>
      <c r="K199" s="523"/>
      <c r="L199" s="523"/>
      <c r="M199" s="259"/>
      <c r="N199" s="523"/>
      <c r="O199" s="523"/>
      <c r="P199" s="523"/>
      <c r="Q199" s="524"/>
    </row>
    <row r="200" spans="1:17" ht="12.75" customHeight="1">
      <c r="A200" s="17"/>
      <c r="B200" s="18"/>
      <c r="C200" s="19"/>
      <c r="D200" s="56"/>
      <c r="E200" s="18"/>
      <c r="F200" s="57"/>
      <c r="G200" s="53"/>
      <c r="H200" s="525"/>
      <c r="I200" s="526"/>
      <c r="J200" s="526"/>
      <c r="K200" s="526"/>
      <c r="L200" s="526"/>
      <c r="M200" s="526"/>
      <c r="N200" s="526"/>
      <c r="O200" s="526"/>
      <c r="P200" s="526"/>
      <c r="Q200" s="527"/>
    </row>
    <row r="201" spans="1:17" ht="12.75" customHeight="1">
      <c r="A201" s="9"/>
      <c r="B201" s="21" t="s">
        <v>183</v>
      </c>
      <c r="C201" s="7" t="s">
        <v>184</v>
      </c>
      <c r="D201" s="58">
        <v>4.4000000000000004</v>
      </c>
      <c r="E201" s="6" t="s">
        <v>19</v>
      </c>
      <c r="F201" s="55"/>
      <c r="G201" s="55"/>
      <c r="H201" s="534"/>
      <c r="I201" s="535"/>
      <c r="J201" s="535"/>
      <c r="K201" s="523"/>
      <c r="L201" s="523"/>
      <c r="M201" s="259"/>
      <c r="N201" s="523"/>
      <c r="O201" s="523"/>
      <c r="P201" s="523"/>
      <c r="Q201" s="524"/>
    </row>
    <row r="202" spans="1:17" ht="12.75" customHeight="1">
      <c r="A202" s="17"/>
      <c r="B202" s="18"/>
      <c r="C202" s="19"/>
      <c r="D202" s="56"/>
      <c r="E202" s="18"/>
      <c r="F202" s="57"/>
      <c r="G202" s="53"/>
      <c r="H202" s="525"/>
      <c r="I202" s="526"/>
      <c r="J202" s="526"/>
      <c r="K202" s="526"/>
      <c r="L202" s="526"/>
      <c r="M202" s="526"/>
      <c r="N202" s="526"/>
      <c r="O202" s="526"/>
      <c r="P202" s="526"/>
      <c r="Q202" s="527"/>
    </row>
    <row r="203" spans="1:17" ht="12.75" customHeight="1">
      <c r="A203" s="9"/>
      <c r="B203" s="21" t="s">
        <v>333</v>
      </c>
      <c r="C203" s="7"/>
      <c r="D203" s="58">
        <v>1</v>
      </c>
      <c r="E203" s="6" t="s">
        <v>41</v>
      </c>
      <c r="F203" s="187"/>
      <c r="G203" s="55"/>
      <c r="H203" s="534"/>
      <c r="I203" s="535"/>
      <c r="J203" s="535"/>
      <c r="K203" s="523"/>
      <c r="L203" s="523"/>
      <c r="M203" s="259"/>
      <c r="N203" s="523"/>
      <c r="O203" s="523"/>
      <c r="P203" s="523"/>
      <c r="Q203" s="524"/>
    </row>
    <row r="204" spans="1:17" ht="12.75" customHeight="1">
      <c r="A204" s="17"/>
      <c r="B204" s="31"/>
      <c r="C204" s="19"/>
      <c r="D204" s="56"/>
      <c r="E204" s="18"/>
      <c r="F204" s="57"/>
      <c r="G204" s="53"/>
      <c r="H204" s="525"/>
      <c r="I204" s="526"/>
      <c r="J204" s="526"/>
      <c r="K204" s="533"/>
      <c r="L204" s="533"/>
      <c r="M204" s="533"/>
      <c r="N204" s="526"/>
      <c r="O204" s="526"/>
      <c r="P204" s="526"/>
      <c r="Q204" s="527"/>
    </row>
    <row r="205" spans="1:17" ht="12.75" customHeight="1">
      <c r="A205" s="9"/>
      <c r="B205" s="7" t="s">
        <v>334</v>
      </c>
      <c r="C205" s="7"/>
      <c r="D205" s="58">
        <v>1</v>
      </c>
      <c r="E205" s="6" t="s">
        <v>41</v>
      </c>
      <c r="F205" s="187"/>
      <c r="G205" s="55"/>
      <c r="H205" s="534"/>
      <c r="I205" s="535"/>
      <c r="J205" s="535"/>
      <c r="K205" s="523"/>
      <c r="L205" s="523"/>
      <c r="M205" s="259"/>
      <c r="N205" s="523"/>
      <c r="O205" s="523"/>
      <c r="P205" s="523"/>
      <c r="Q205" s="524"/>
    </row>
    <row r="206" spans="1:17" ht="12.75" customHeight="1">
      <c r="A206" s="17"/>
      <c r="B206" s="18"/>
      <c r="C206" s="19"/>
      <c r="D206" s="56"/>
      <c r="E206" s="18"/>
      <c r="F206" s="57"/>
      <c r="G206" s="53"/>
      <c r="H206" s="525"/>
      <c r="I206" s="526"/>
      <c r="J206" s="526"/>
      <c r="K206" s="526"/>
      <c r="L206" s="526"/>
      <c r="M206" s="526"/>
      <c r="N206" s="526"/>
      <c r="O206" s="526"/>
      <c r="P206" s="526"/>
      <c r="Q206" s="527"/>
    </row>
    <row r="207" spans="1:17" ht="12.75" customHeight="1">
      <c r="A207" s="9"/>
      <c r="B207" s="7" t="s">
        <v>73</v>
      </c>
      <c r="C207" s="7" t="s">
        <v>74</v>
      </c>
      <c r="D207" s="58">
        <v>5.4</v>
      </c>
      <c r="E207" s="6" t="s">
        <v>19</v>
      </c>
      <c r="F207" s="55"/>
      <c r="G207" s="55"/>
      <c r="H207" s="534"/>
      <c r="I207" s="535"/>
      <c r="J207" s="535"/>
      <c r="K207" s="523"/>
      <c r="L207" s="523"/>
      <c r="M207" s="259"/>
      <c r="N207" s="523"/>
      <c r="O207" s="523"/>
      <c r="P207" s="523"/>
      <c r="Q207" s="524"/>
    </row>
    <row r="208" spans="1:17" ht="12.75" customHeight="1">
      <c r="A208" s="17"/>
      <c r="B208" s="18"/>
      <c r="C208" s="19"/>
      <c r="D208" s="56"/>
      <c r="E208" s="18"/>
      <c r="F208" s="57"/>
      <c r="G208" s="53"/>
      <c r="H208" s="525"/>
      <c r="I208" s="526"/>
      <c r="J208" s="526"/>
      <c r="K208" s="526"/>
      <c r="L208" s="526"/>
      <c r="M208" s="526"/>
      <c r="N208" s="526"/>
      <c r="O208" s="526"/>
      <c r="P208" s="526"/>
      <c r="Q208" s="527"/>
    </row>
    <row r="209" spans="1:17" ht="12.75" customHeight="1">
      <c r="A209" s="9"/>
      <c r="B209" s="7" t="s">
        <v>335</v>
      </c>
      <c r="C209" s="7" t="s">
        <v>330</v>
      </c>
      <c r="D209" s="58">
        <v>14.8</v>
      </c>
      <c r="E209" s="6" t="s">
        <v>19</v>
      </c>
      <c r="F209" s="55"/>
      <c r="G209" s="55"/>
      <c r="H209" s="534"/>
      <c r="I209" s="535"/>
      <c r="J209" s="535"/>
      <c r="K209" s="523"/>
      <c r="L209" s="523"/>
      <c r="M209" s="259"/>
      <c r="N209" s="523"/>
      <c r="O209" s="523"/>
      <c r="P209" s="523"/>
      <c r="Q209" s="524"/>
    </row>
    <row r="210" spans="1:17" ht="12.75" customHeight="1">
      <c r="A210" s="17"/>
      <c r="B210" s="18"/>
      <c r="C210" s="19"/>
      <c r="D210" s="56"/>
      <c r="E210" s="18"/>
      <c r="F210" s="57"/>
      <c r="G210" s="53"/>
      <c r="H210" s="525"/>
      <c r="I210" s="526"/>
      <c r="J210" s="526"/>
      <c r="K210" s="533"/>
      <c r="L210" s="533"/>
      <c r="M210" s="533"/>
      <c r="N210" s="526"/>
      <c r="O210" s="526"/>
      <c r="P210" s="526"/>
      <c r="Q210" s="527"/>
    </row>
    <row r="211" spans="1:17" ht="12.75" customHeight="1">
      <c r="A211" s="9"/>
      <c r="B211" s="7" t="s">
        <v>336</v>
      </c>
      <c r="C211" s="7" t="s">
        <v>337</v>
      </c>
      <c r="D211" s="58">
        <v>0.5</v>
      </c>
      <c r="E211" s="6" t="s">
        <v>13</v>
      </c>
      <c r="F211" s="55"/>
      <c r="G211" s="55"/>
      <c r="H211" s="534"/>
      <c r="I211" s="535"/>
      <c r="J211" s="535"/>
      <c r="K211" s="523"/>
      <c r="L211" s="523"/>
      <c r="M211" s="259"/>
      <c r="N211" s="523"/>
      <c r="O211" s="523"/>
      <c r="P211" s="523"/>
      <c r="Q211" s="524"/>
    </row>
    <row r="212" spans="1:17" ht="12.75" customHeight="1">
      <c r="A212" s="17"/>
      <c r="B212" s="18"/>
      <c r="C212" s="20"/>
      <c r="D212" s="56"/>
      <c r="E212" s="18"/>
      <c r="F212" s="57"/>
      <c r="G212" s="53"/>
      <c r="H212" s="525"/>
      <c r="I212" s="526"/>
      <c r="J212" s="526"/>
      <c r="K212" s="526"/>
      <c r="L212" s="526"/>
      <c r="M212" s="526"/>
      <c r="N212" s="526"/>
      <c r="O212" s="526"/>
      <c r="P212" s="526"/>
      <c r="Q212" s="527"/>
    </row>
    <row r="213" spans="1:17" ht="12.75" customHeight="1">
      <c r="A213" s="9"/>
      <c r="B213" s="7" t="s">
        <v>338</v>
      </c>
      <c r="C213" s="7" t="s">
        <v>418</v>
      </c>
      <c r="D213" s="58">
        <v>9.9</v>
      </c>
      <c r="E213" s="6" t="s">
        <v>245</v>
      </c>
      <c r="F213" s="55"/>
      <c r="G213" s="55"/>
      <c r="H213" s="534"/>
      <c r="I213" s="535"/>
      <c r="J213" s="535"/>
      <c r="K213" s="523"/>
      <c r="L213" s="523"/>
      <c r="M213" s="259"/>
      <c r="N213" s="523"/>
      <c r="O213" s="523"/>
      <c r="P213" s="523"/>
      <c r="Q213" s="524"/>
    </row>
    <row r="214" spans="1:17" ht="12.75" customHeight="1">
      <c r="A214" s="17"/>
      <c r="B214" s="18"/>
      <c r="C214" s="19"/>
      <c r="D214" s="56"/>
      <c r="E214" s="18"/>
      <c r="F214" s="57"/>
      <c r="G214" s="53"/>
      <c r="H214" s="525"/>
      <c r="I214" s="526"/>
      <c r="J214" s="526"/>
      <c r="K214" s="526"/>
      <c r="L214" s="526"/>
      <c r="M214" s="526"/>
      <c r="N214" s="526"/>
      <c r="O214" s="526"/>
      <c r="P214" s="526"/>
      <c r="Q214" s="527"/>
    </row>
    <row r="215" spans="1:17" ht="12.75" customHeight="1">
      <c r="A215" s="9"/>
      <c r="B215" s="21" t="s">
        <v>383</v>
      </c>
      <c r="C215" s="7" t="s">
        <v>384</v>
      </c>
      <c r="D215" s="58">
        <v>9.9</v>
      </c>
      <c r="E215" s="6" t="s">
        <v>19</v>
      </c>
      <c r="F215" s="55"/>
      <c r="G215" s="55"/>
      <c r="H215" s="534"/>
      <c r="I215" s="535"/>
      <c r="J215" s="535"/>
      <c r="K215" s="523"/>
      <c r="L215" s="523"/>
      <c r="M215" s="259"/>
      <c r="N215" s="523"/>
      <c r="O215" s="523"/>
      <c r="P215" s="523"/>
      <c r="Q215" s="524"/>
    </row>
    <row r="216" spans="1:17" ht="12.75" customHeight="1">
      <c r="A216" s="17"/>
      <c r="B216" s="18"/>
      <c r="C216" s="19"/>
      <c r="D216" s="56"/>
      <c r="E216" s="18"/>
      <c r="F216" s="57"/>
      <c r="G216" s="53"/>
      <c r="H216" s="525"/>
      <c r="I216" s="526"/>
      <c r="J216" s="526"/>
      <c r="K216" s="533"/>
      <c r="L216" s="533"/>
      <c r="M216" s="533"/>
      <c r="N216" s="526"/>
      <c r="O216" s="526"/>
      <c r="P216" s="526"/>
      <c r="Q216" s="527"/>
    </row>
    <row r="217" spans="1:17" ht="12.75" customHeight="1">
      <c r="A217" s="9"/>
      <c r="B217" s="7"/>
      <c r="C217" s="7"/>
      <c r="D217" s="58"/>
      <c r="E217" s="6"/>
      <c r="F217" s="55"/>
      <c r="G217" s="55"/>
      <c r="H217" s="534"/>
      <c r="I217" s="535"/>
      <c r="J217" s="535"/>
      <c r="K217" s="523"/>
      <c r="L217" s="523"/>
      <c r="M217" s="259"/>
      <c r="N217" s="523"/>
      <c r="O217" s="523"/>
      <c r="P217" s="523"/>
      <c r="Q217" s="524"/>
    </row>
    <row r="218" spans="1:17" ht="12.75" customHeight="1">
      <c r="A218" s="17"/>
      <c r="B218" s="18"/>
      <c r="C218" s="20"/>
      <c r="D218" s="56"/>
      <c r="E218" s="18"/>
      <c r="F218" s="57"/>
      <c r="G218" s="53"/>
      <c r="H218" s="525"/>
      <c r="I218" s="526"/>
      <c r="J218" s="526"/>
      <c r="K218" s="526"/>
      <c r="L218" s="526"/>
      <c r="M218" s="526"/>
      <c r="N218" s="526"/>
      <c r="O218" s="526"/>
      <c r="P218" s="526"/>
      <c r="Q218" s="527"/>
    </row>
    <row r="219" spans="1:17" ht="12.75" customHeight="1">
      <c r="A219" s="9"/>
      <c r="B219" s="7"/>
      <c r="C219" s="7"/>
      <c r="D219" s="58"/>
      <c r="E219" s="6"/>
      <c r="F219" s="55"/>
      <c r="G219" s="55"/>
      <c r="H219" s="534"/>
      <c r="I219" s="535"/>
      <c r="J219" s="535"/>
      <c r="K219" s="523"/>
      <c r="L219" s="523"/>
      <c r="M219" s="259"/>
      <c r="N219" s="523"/>
      <c r="O219" s="523"/>
      <c r="P219" s="523"/>
      <c r="Q219" s="524"/>
    </row>
    <row r="220" spans="1:17" ht="12.75" customHeight="1">
      <c r="A220" s="17"/>
      <c r="B220" s="18"/>
      <c r="C220" s="19"/>
      <c r="D220" s="56"/>
      <c r="E220" s="18"/>
      <c r="F220" s="57"/>
      <c r="G220" s="53"/>
      <c r="H220" s="525"/>
      <c r="I220" s="526"/>
      <c r="J220" s="526"/>
      <c r="K220" s="526"/>
      <c r="L220" s="526"/>
      <c r="M220" s="526"/>
      <c r="N220" s="526"/>
      <c r="O220" s="526"/>
      <c r="P220" s="526"/>
      <c r="Q220" s="527"/>
    </row>
    <row r="221" spans="1:17" ht="12.75" customHeight="1">
      <c r="A221" s="9"/>
      <c r="B221" s="21"/>
      <c r="C221" s="7"/>
      <c r="D221" s="58"/>
      <c r="E221" s="6"/>
      <c r="F221" s="55"/>
      <c r="G221" s="55"/>
      <c r="H221" s="531"/>
      <c r="I221" s="523"/>
      <c r="J221" s="523"/>
      <c r="K221" s="523"/>
      <c r="L221" s="523"/>
      <c r="M221" s="259"/>
      <c r="N221" s="523"/>
      <c r="O221" s="523"/>
      <c r="P221" s="523"/>
      <c r="Q221" s="524"/>
    </row>
    <row r="222" spans="1:17" ht="12.75" customHeight="1">
      <c r="A222" s="17"/>
      <c r="B222" s="18"/>
      <c r="C222" s="19"/>
      <c r="D222" s="56"/>
      <c r="E222" s="18"/>
      <c r="F222" s="57"/>
      <c r="G222" s="53"/>
      <c r="H222" s="525"/>
      <c r="I222" s="526"/>
      <c r="J222" s="526"/>
      <c r="K222" s="533"/>
      <c r="L222" s="533"/>
      <c r="M222" s="533"/>
      <c r="N222" s="526"/>
      <c r="O222" s="526"/>
      <c r="P222" s="526"/>
      <c r="Q222" s="527"/>
    </row>
    <row r="223" spans="1:17" ht="12.75" customHeight="1">
      <c r="A223" s="9"/>
      <c r="B223" s="7"/>
      <c r="C223" s="7"/>
      <c r="D223" s="58"/>
      <c r="E223" s="6"/>
      <c r="F223" s="55"/>
      <c r="G223" s="55"/>
      <c r="H223" s="534"/>
      <c r="I223" s="535"/>
      <c r="J223" s="535"/>
      <c r="K223" s="523"/>
      <c r="L223" s="523"/>
      <c r="M223" s="259"/>
      <c r="N223" s="523"/>
      <c r="O223" s="523"/>
      <c r="P223" s="523"/>
      <c r="Q223" s="524"/>
    </row>
    <row r="224" spans="1:17" ht="12.75" customHeight="1">
      <c r="A224" s="17"/>
      <c r="B224" s="18"/>
      <c r="C224" s="20"/>
      <c r="D224" s="56"/>
      <c r="E224" s="18"/>
      <c r="F224" s="57"/>
      <c r="G224" s="53"/>
      <c r="H224" s="525"/>
      <c r="I224" s="526"/>
      <c r="J224" s="526"/>
      <c r="K224" s="526"/>
      <c r="L224" s="526"/>
      <c r="M224" s="526"/>
      <c r="N224" s="526"/>
      <c r="O224" s="526"/>
      <c r="P224" s="526"/>
      <c r="Q224" s="527"/>
    </row>
    <row r="225" spans="1:17" ht="12.75" customHeight="1">
      <c r="A225" s="9"/>
      <c r="B225" s="7"/>
      <c r="C225" s="7"/>
      <c r="D225" s="58"/>
      <c r="E225" s="6"/>
      <c r="F225" s="55"/>
      <c r="G225" s="55"/>
      <c r="H225" s="534"/>
      <c r="I225" s="535"/>
      <c r="J225" s="535"/>
      <c r="K225" s="523"/>
      <c r="L225" s="523"/>
      <c r="M225" s="259"/>
      <c r="N225" s="523"/>
      <c r="O225" s="523"/>
      <c r="P225" s="523"/>
      <c r="Q225" s="524"/>
    </row>
    <row r="226" spans="1:17" ht="12.75" customHeight="1">
      <c r="A226" s="17"/>
      <c r="B226" s="18"/>
      <c r="C226" s="19"/>
      <c r="D226" s="56"/>
      <c r="E226" s="18"/>
      <c r="F226" s="57"/>
      <c r="G226" s="53"/>
      <c r="H226" s="525"/>
      <c r="I226" s="526"/>
      <c r="J226" s="526"/>
      <c r="K226" s="533"/>
      <c r="L226" s="533"/>
      <c r="M226" s="533"/>
      <c r="N226" s="526"/>
      <c r="O226" s="526"/>
      <c r="P226" s="526"/>
      <c r="Q226" s="527"/>
    </row>
    <row r="227" spans="1:17" ht="12.75" customHeight="1">
      <c r="A227" s="9"/>
      <c r="B227" s="7"/>
      <c r="C227" s="7"/>
      <c r="D227" s="58"/>
      <c r="E227" s="6"/>
      <c r="F227" s="55"/>
      <c r="G227" s="55"/>
      <c r="H227" s="534"/>
      <c r="I227" s="535"/>
      <c r="J227" s="535"/>
      <c r="K227" s="523"/>
      <c r="L227" s="523"/>
      <c r="M227" s="259"/>
      <c r="N227" s="523"/>
      <c r="O227" s="523"/>
      <c r="P227" s="523"/>
      <c r="Q227" s="524"/>
    </row>
    <row r="228" spans="1:17" ht="12.75" customHeight="1">
      <c r="A228" s="17"/>
      <c r="B228" s="18"/>
      <c r="C228" s="20"/>
      <c r="D228" s="56"/>
      <c r="E228" s="18"/>
      <c r="F228" s="57"/>
      <c r="G228" s="53"/>
      <c r="H228" s="525"/>
      <c r="I228" s="526"/>
      <c r="J228" s="526"/>
      <c r="K228" s="526"/>
      <c r="L228" s="526"/>
      <c r="M228" s="526"/>
      <c r="N228" s="526"/>
      <c r="O228" s="526"/>
      <c r="P228" s="526"/>
      <c r="Q228" s="527"/>
    </row>
    <row r="229" spans="1:17" ht="12.75" customHeight="1">
      <c r="A229" s="9"/>
      <c r="B229" s="7"/>
      <c r="C229" s="7"/>
      <c r="D229" s="58"/>
      <c r="E229" s="6"/>
      <c r="F229" s="55"/>
      <c r="G229" s="55"/>
      <c r="H229" s="534"/>
      <c r="I229" s="535"/>
      <c r="J229" s="535"/>
      <c r="K229" s="523"/>
      <c r="L229" s="523"/>
      <c r="M229" s="259"/>
      <c r="N229" s="523"/>
      <c r="O229" s="523"/>
      <c r="P229" s="523"/>
      <c r="Q229" s="524"/>
    </row>
    <row r="230" spans="1:17" ht="12.75" customHeight="1">
      <c r="A230" s="17"/>
      <c r="B230" s="18"/>
      <c r="C230" s="19"/>
      <c r="D230" s="56"/>
      <c r="E230" s="18"/>
      <c r="F230" s="57"/>
      <c r="G230" s="57"/>
      <c r="H230" s="525"/>
      <c r="I230" s="526"/>
      <c r="J230" s="526"/>
      <c r="K230" s="526"/>
      <c r="L230" s="526"/>
      <c r="M230" s="526"/>
      <c r="N230" s="526"/>
      <c r="O230" s="526"/>
      <c r="P230" s="526"/>
      <c r="Q230" s="527"/>
    </row>
    <row r="231" spans="1:17" ht="12.75" customHeight="1">
      <c r="A231" s="261"/>
      <c r="B231" s="263" t="s">
        <v>80</v>
      </c>
      <c r="C231" s="10"/>
      <c r="D231" s="73"/>
      <c r="E231" s="263"/>
      <c r="F231" s="65"/>
      <c r="G231" s="65"/>
      <c r="H231" s="562"/>
      <c r="I231" s="563"/>
      <c r="J231" s="563"/>
      <c r="K231" s="538"/>
      <c r="L231" s="538"/>
      <c r="M231" s="265"/>
      <c r="N231" s="538"/>
      <c r="O231" s="538"/>
      <c r="P231" s="538"/>
      <c r="Q231" s="539"/>
    </row>
    <row r="232" spans="1:17" ht="12.75" customHeight="1">
      <c r="A232" s="16"/>
      <c r="B232" s="15"/>
      <c r="C232" s="1"/>
      <c r="D232" s="51"/>
      <c r="E232" s="15"/>
      <c r="F232" s="52"/>
      <c r="G232" s="53"/>
      <c r="H232" s="528"/>
      <c r="I232" s="529"/>
      <c r="J232" s="529"/>
      <c r="K232" s="529"/>
      <c r="L232" s="529"/>
      <c r="M232" s="529"/>
      <c r="N232" s="529"/>
      <c r="O232" s="529"/>
      <c r="P232" s="529"/>
      <c r="Q232" s="530"/>
    </row>
    <row r="233" spans="1:17" ht="12.75" customHeight="1">
      <c r="A233" s="5" t="s">
        <v>120</v>
      </c>
      <c r="B233" s="7" t="s">
        <v>307</v>
      </c>
      <c r="C233" s="7"/>
      <c r="D233" s="54"/>
      <c r="E233" s="6"/>
      <c r="F233" s="55"/>
      <c r="G233" s="55"/>
      <c r="H233" s="534"/>
      <c r="I233" s="535"/>
      <c r="J233" s="535"/>
      <c r="K233" s="523"/>
      <c r="L233" s="523"/>
      <c r="M233" s="8"/>
      <c r="N233" s="523"/>
      <c r="O233" s="523"/>
      <c r="P233" s="523"/>
      <c r="Q233" s="524"/>
    </row>
    <row r="234" spans="1:17" ht="12.75" customHeight="1">
      <c r="A234" s="17"/>
      <c r="B234" s="18"/>
      <c r="C234" s="19"/>
      <c r="D234" s="56"/>
      <c r="E234" s="18"/>
      <c r="F234" s="57"/>
      <c r="G234" s="53"/>
      <c r="H234" s="525"/>
      <c r="I234" s="526"/>
      <c r="J234" s="526"/>
      <c r="K234" s="526"/>
      <c r="L234" s="526"/>
      <c r="M234" s="526"/>
      <c r="N234" s="526"/>
      <c r="O234" s="526"/>
      <c r="P234" s="526"/>
      <c r="Q234" s="527"/>
    </row>
    <row r="235" spans="1:17" ht="12.75" customHeight="1">
      <c r="A235" s="9"/>
      <c r="B235" s="7" t="s">
        <v>332</v>
      </c>
      <c r="C235" s="7"/>
      <c r="D235" s="58">
        <v>1.3</v>
      </c>
      <c r="E235" s="6" t="s">
        <v>227</v>
      </c>
      <c r="F235" s="55"/>
      <c r="G235" s="55"/>
      <c r="H235" s="534"/>
      <c r="I235" s="535"/>
      <c r="J235" s="535"/>
      <c r="K235" s="523"/>
      <c r="L235" s="523"/>
      <c r="M235" s="8"/>
      <c r="N235" s="523"/>
      <c r="O235" s="523"/>
      <c r="P235" s="523"/>
      <c r="Q235" s="524"/>
    </row>
    <row r="236" spans="1:17" ht="12.75" customHeight="1">
      <c r="A236" s="17"/>
      <c r="B236" s="18"/>
      <c r="C236" s="19"/>
      <c r="D236" s="56"/>
      <c r="E236" s="18"/>
      <c r="F236" s="57"/>
      <c r="G236" s="53"/>
      <c r="H236" s="525"/>
      <c r="I236" s="526"/>
      <c r="J236" s="526"/>
      <c r="K236" s="533"/>
      <c r="L236" s="533"/>
      <c r="M236" s="533"/>
      <c r="N236" s="526"/>
      <c r="O236" s="526"/>
      <c r="P236" s="526"/>
      <c r="Q236" s="527"/>
    </row>
    <row r="237" spans="1:17" ht="12.75" customHeight="1">
      <c r="A237" s="9"/>
      <c r="B237" s="21" t="s">
        <v>183</v>
      </c>
      <c r="C237" s="7" t="s">
        <v>184</v>
      </c>
      <c r="D237" s="58">
        <v>1.3</v>
      </c>
      <c r="E237" s="6" t="s">
        <v>19</v>
      </c>
      <c r="F237" s="55"/>
      <c r="G237" s="55"/>
      <c r="H237" s="534"/>
      <c r="I237" s="535"/>
      <c r="J237" s="535"/>
      <c r="K237" s="523"/>
      <c r="L237" s="523"/>
      <c r="M237" s="8"/>
      <c r="N237" s="523"/>
      <c r="O237" s="523"/>
      <c r="P237" s="523"/>
      <c r="Q237" s="524"/>
    </row>
    <row r="238" spans="1:17" ht="12.75" customHeight="1">
      <c r="A238" s="17"/>
      <c r="B238" s="18"/>
      <c r="C238" s="19"/>
      <c r="D238" s="56"/>
      <c r="E238" s="18"/>
      <c r="F238" s="57"/>
      <c r="G238" s="53"/>
      <c r="H238" s="525"/>
      <c r="I238" s="526"/>
      <c r="J238" s="526"/>
      <c r="K238" s="526"/>
      <c r="L238" s="526"/>
      <c r="M238" s="526"/>
      <c r="N238" s="526"/>
      <c r="O238" s="526"/>
      <c r="P238" s="526"/>
      <c r="Q238" s="527"/>
    </row>
    <row r="239" spans="1:17" ht="12.75" customHeight="1">
      <c r="A239" s="9"/>
      <c r="B239" s="21" t="s">
        <v>340</v>
      </c>
      <c r="C239" s="7"/>
      <c r="D239" s="58">
        <v>5.9</v>
      </c>
      <c r="E239" s="6" t="s">
        <v>245</v>
      </c>
      <c r="F239" s="55"/>
      <c r="G239" s="55"/>
      <c r="H239" s="534"/>
      <c r="I239" s="535"/>
      <c r="J239" s="535"/>
      <c r="K239" s="523"/>
      <c r="L239" s="523"/>
      <c r="M239" s="8"/>
      <c r="N239" s="523"/>
      <c r="O239" s="523"/>
      <c r="P239" s="523"/>
      <c r="Q239" s="524"/>
    </row>
    <row r="240" spans="1:17" ht="12.75" customHeight="1">
      <c r="A240" s="17"/>
      <c r="B240" s="18"/>
      <c r="C240" s="19"/>
      <c r="D240" s="56"/>
      <c r="E240" s="18"/>
      <c r="F240" s="57"/>
      <c r="G240" s="53"/>
      <c r="H240" s="525"/>
      <c r="I240" s="526"/>
      <c r="J240" s="526"/>
      <c r="K240" s="526"/>
      <c r="L240" s="526"/>
      <c r="M240" s="526"/>
      <c r="N240" s="526"/>
      <c r="O240" s="526"/>
      <c r="P240" s="526"/>
      <c r="Q240" s="527"/>
    </row>
    <row r="241" spans="1:17" ht="12.75" customHeight="1">
      <c r="A241" s="9"/>
      <c r="B241" s="7" t="s">
        <v>93</v>
      </c>
      <c r="C241" s="7"/>
      <c r="D241" s="58">
        <v>2.6</v>
      </c>
      <c r="E241" s="6" t="s">
        <v>19</v>
      </c>
      <c r="F241" s="55"/>
      <c r="G241" s="55"/>
      <c r="H241" s="534"/>
      <c r="I241" s="535"/>
      <c r="J241" s="535"/>
      <c r="K241" s="523"/>
      <c r="L241" s="523"/>
      <c r="M241" s="8"/>
      <c r="N241" s="523"/>
      <c r="O241" s="523"/>
      <c r="P241" s="523"/>
      <c r="Q241" s="524"/>
    </row>
    <row r="242" spans="1:17" ht="12.75" customHeight="1">
      <c r="A242" s="17"/>
      <c r="B242" s="18"/>
      <c r="C242" s="20"/>
      <c r="D242" s="56"/>
      <c r="E242" s="18"/>
      <c r="F242" s="57"/>
      <c r="G242" s="53"/>
      <c r="H242" s="525"/>
      <c r="I242" s="526"/>
      <c r="J242" s="526"/>
      <c r="K242" s="526"/>
      <c r="L242" s="526"/>
      <c r="M242" s="526"/>
      <c r="N242" s="526"/>
      <c r="O242" s="526"/>
      <c r="P242" s="526"/>
      <c r="Q242" s="527"/>
    </row>
    <row r="243" spans="1:17" ht="12.75" customHeight="1">
      <c r="A243" s="9"/>
      <c r="B243" s="7" t="s">
        <v>338</v>
      </c>
      <c r="C243" s="7" t="s">
        <v>418</v>
      </c>
      <c r="D243" s="58">
        <v>1.3</v>
      </c>
      <c r="E243" s="6" t="s">
        <v>245</v>
      </c>
      <c r="F243" s="55"/>
      <c r="G243" s="55"/>
      <c r="H243" s="534"/>
      <c r="I243" s="535"/>
      <c r="J243" s="535"/>
      <c r="K243" s="532"/>
      <c r="L243" s="532"/>
      <c r="M243" s="8"/>
      <c r="N243" s="523"/>
      <c r="O243" s="523"/>
      <c r="P243" s="523"/>
      <c r="Q243" s="524"/>
    </row>
    <row r="244" spans="1:17" ht="12.75" customHeight="1">
      <c r="A244" s="17"/>
      <c r="B244" s="18"/>
      <c r="C244" s="19"/>
      <c r="D244" s="56"/>
      <c r="E244" s="18"/>
      <c r="F244" s="57"/>
      <c r="G244" s="53"/>
      <c r="H244" s="525"/>
      <c r="I244" s="526"/>
      <c r="J244" s="526"/>
      <c r="K244" s="533"/>
      <c r="L244" s="533"/>
      <c r="M244" s="533"/>
      <c r="N244" s="526"/>
      <c r="O244" s="526"/>
      <c r="P244" s="526"/>
      <c r="Q244" s="527"/>
    </row>
    <row r="245" spans="1:17" ht="12.75" customHeight="1">
      <c r="A245" s="9"/>
      <c r="B245" s="21" t="s">
        <v>383</v>
      </c>
      <c r="C245" s="7" t="s">
        <v>384</v>
      </c>
      <c r="D245" s="58">
        <v>1.3</v>
      </c>
      <c r="E245" s="6" t="s">
        <v>19</v>
      </c>
      <c r="F245" s="55"/>
      <c r="G245" s="55"/>
      <c r="H245" s="534"/>
      <c r="I245" s="535"/>
      <c r="J245" s="535"/>
      <c r="K245" s="523"/>
      <c r="L245" s="523"/>
      <c r="M245" s="523"/>
      <c r="N245" s="523"/>
      <c r="O245" s="523"/>
      <c r="P245" s="523"/>
      <c r="Q245" s="524"/>
    </row>
    <row r="246" spans="1:17" ht="12.75" customHeight="1">
      <c r="A246" s="17"/>
      <c r="B246" s="18"/>
      <c r="C246" s="19"/>
      <c r="D246" s="56"/>
      <c r="E246" s="18"/>
      <c r="F246" s="57"/>
      <c r="G246" s="53"/>
      <c r="H246" s="525"/>
      <c r="I246" s="526"/>
      <c r="J246" s="526"/>
      <c r="K246" s="526"/>
      <c r="L246" s="526"/>
      <c r="M246" s="526"/>
      <c r="N246" s="526"/>
      <c r="O246" s="526"/>
      <c r="P246" s="526"/>
      <c r="Q246" s="527"/>
    </row>
    <row r="247" spans="1:17" ht="12.75" customHeight="1">
      <c r="A247" s="9"/>
      <c r="B247" s="7"/>
      <c r="C247" s="7"/>
      <c r="D247" s="58"/>
      <c r="E247" s="6"/>
      <c r="F247" s="55"/>
      <c r="G247" s="55"/>
      <c r="H247" s="534"/>
      <c r="I247" s="535"/>
      <c r="J247" s="535"/>
      <c r="K247" s="532"/>
      <c r="L247" s="532"/>
      <c r="M247" s="8"/>
      <c r="N247" s="523"/>
      <c r="O247" s="523"/>
      <c r="P247" s="523"/>
      <c r="Q247" s="524"/>
    </row>
    <row r="248" spans="1:17" ht="12.75" customHeight="1">
      <c r="A248" s="17"/>
      <c r="B248" s="18"/>
      <c r="C248" s="19"/>
      <c r="D248" s="56"/>
      <c r="E248" s="18"/>
      <c r="F248" s="57"/>
      <c r="G248" s="57"/>
      <c r="H248" s="525"/>
      <c r="I248" s="526"/>
      <c r="J248" s="526"/>
      <c r="K248" s="526"/>
      <c r="L248" s="526"/>
      <c r="M248" s="526"/>
      <c r="N248" s="526"/>
      <c r="O248" s="526"/>
      <c r="P248" s="526"/>
      <c r="Q248" s="527"/>
    </row>
    <row r="249" spans="1:17" ht="12.75" customHeight="1">
      <c r="A249" s="5"/>
      <c r="B249" s="6" t="s">
        <v>121</v>
      </c>
      <c r="C249" s="7"/>
      <c r="D249" s="54"/>
      <c r="E249" s="6"/>
      <c r="F249" s="55"/>
      <c r="G249" s="55"/>
      <c r="H249" s="534"/>
      <c r="I249" s="535"/>
      <c r="J249" s="535"/>
      <c r="K249" s="523"/>
      <c r="L249" s="523"/>
      <c r="M249" s="8"/>
      <c r="N249" s="523"/>
      <c r="O249" s="523"/>
      <c r="P249" s="523"/>
      <c r="Q249" s="524"/>
    </row>
    <row r="250" spans="1:17" ht="12.75" customHeight="1">
      <c r="A250" s="40"/>
      <c r="B250" s="42"/>
      <c r="C250" s="29"/>
      <c r="D250" s="80"/>
      <c r="E250" s="42"/>
      <c r="F250" s="53"/>
      <c r="G250" s="53"/>
      <c r="H250" s="556"/>
      <c r="I250" s="557"/>
      <c r="J250" s="557"/>
      <c r="K250" s="557"/>
      <c r="L250" s="557"/>
      <c r="M250" s="557"/>
      <c r="N250" s="557"/>
      <c r="O250" s="557"/>
      <c r="P250" s="557"/>
      <c r="Q250" s="564"/>
    </row>
    <row r="251" spans="1:17" ht="12.75" customHeight="1">
      <c r="A251" s="9" t="s">
        <v>81</v>
      </c>
      <c r="B251" s="7" t="s">
        <v>308</v>
      </c>
      <c r="C251" s="7"/>
      <c r="D251" s="63"/>
      <c r="E251" s="6"/>
      <c r="F251" s="55"/>
      <c r="G251" s="55"/>
      <c r="H251" s="534"/>
      <c r="I251" s="535"/>
      <c r="J251" s="535"/>
      <c r="K251" s="523"/>
      <c r="L251" s="523"/>
      <c r="M251" s="8"/>
      <c r="N251" s="523"/>
      <c r="O251" s="523"/>
      <c r="P251" s="523"/>
      <c r="Q251" s="524"/>
    </row>
    <row r="252" spans="1:17" ht="12.75" customHeight="1">
      <c r="A252" s="17"/>
      <c r="B252" s="18"/>
      <c r="C252" s="20"/>
      <c r="D252" s="56"/>
      <c r="E252" s="18"/>
      <c r="F252" s="57"/>
      <c r="G252" s="53"/>
      <c r="H252" s="525"/>
      <c r="I252" s="526"/>
      <c r="J252" s="526"/>
      <c r="K252" s="526"/>
      <c r="L252" s="526"/>
      <c r="M252" s="526"/>
      <c r="N252" s="526"/>
      <c r="O252" s="526"/>
      <c r="P252" s="526"/>
      <c r="Q252" s="527"/>
    </row>
    <row r="253" spans="1:17" ht="12.75" customHeight="1">
      <c r="A253" s="9"/>
      <c r="B253" s="7" t="s">
        <v>70</v>
      </c>
      <c r="C253" s="7" t="s">
        <v>71</v>
      </c>
      <c r="D253" s="58">
        <v>1</v>
      </c>
      <c r="E253" s="6" t="s">
        <v>19</v>
      </c>
      <c r="F253" s="187"/>
      <c r="G253" s="55"/>
      <c r="H253" s="534"/>
      <c r="I253" s="535"/>
      <c r="J253" s="535"/>
      <c r="K253" s="523"/>
      <c r="L253" s="523"/>
      <c r="M253" s="8"/>
      <c r="N253" s="523"/>
      <c r="O253" s="523"/>
      <c r="P253" s="523"/>
      <c r="Q253" s="524"/>
    </row>
    <row r="254" spans="1:17" ht="12.75" customHeight="1">
      <c r="A254" s="17"/>
      <c r="B254" s="18"/>
      <c r="C254" s="19"/>
      <c r="D254" s="56"/>
      <c r="E254" s="18"/>
      <c r="F254" s="57"/>
      <c r="G254" s="53"/>
      <c r="H254" s="525"/>
      <c r="I254" s="526"/>
      <c r="J254" s="526"/>
      <c r="K254" s="533"/>
      <c r="L254" s="533"/>
      <c r="M254" s="533"/>
      <c r="N254" s="526"/>
      <c r="O254" s="526"/>
      <c r="P254" s="526"/>
      <c r="Q254" s="527"/>
    </row>
    <row r="255" spans="1:17" ht="12.75" customHeight="1">
      <c r="A255" s="9"/>
      <c r="B255" s="7" t="s">
        <v>341</v>
      </c>
      <c r="C255" s="7"/>
      <c r="D255" s="58">
        <v>1</v>
      </c>
      <c r="E255" s="6" t="s">
        <v>41</v>
      </c>
      <c r="F255" s="187"/>
      <c r="G255" s="55"/>
      <c r="H255" s="534"/>
      <c r="I255" s="535"/>
      <c r="J255" s="535"/>
      <c r="K255" s="523"/>
      <c r="L255" s="523"/>
      <c r="M255" s="523"/>
      <c r="N255" s="523"/>
      <c r="O255" s="523"/>
      <c r="P255" s="523"/>
      <c r="Q255" s="524"/>
    </row>
    <row r="256" spans="1:17" ht="12.75" customHeight="1">
      <c r="A256" s="17"/>
      <c r="B256" s="18"/>
      <c r="C256" s="19"/>
      <c r="D256" s="56"/>
      <c r="E256" s="18"/>
      <c r="F256" s="57"/>
      <c r="G256" s="53"/>
      <c r="H256" s="525"/>
      <c r="I256" s="526"/>
      <c r="J256" s="526"/>
      <c r="K256" s="526"/>
      <c r="L256" s="526"/>
      <c r="M256" s="526"/>
      <c r="N256" s="526"/>
      <c r="O256" s="526"/>
      <c r="P256" s="526"/>
      <c r="Q256" s="527"/>
    </row>
    <row r="257" spans="1:17" ht="12.75" customHeight="1">
      <c r="A257" s="9"/>
      <c r="B257" s="7" t="s">
        <v>73</v>
      </c>
      <c r="C257" s="7" t="s">
        <v>74</v>
      </c>
      <c r="D257" s="58">
        <v>10.5</v>
      </c>
      <c r="E257" s="6" t="s">
        <v>19</v>
      </c>
      <c r="F257" s="55"/>
      <c r="G257" s="55"/>
      <c r="H257" s="534"/>
      <c r="I257" s="535"/>
      <c r="J257" s="535"/>
      <c r="K257" s="523"/>
      <c r="L257" s="523"/>
      <c r="M257" s="8"/>
      <c r="N257" s="523"/>
      <c r="O257" s="523"/>
      <c r="P257" s="523"/>
      <c r="Q257" s="524"/>
    </row>
    <row r="258" spans="1:17" ht="12.75" customHeight="1">
      <c r="A258" s="17"/>
      <c r="B258" s="18"/>
      <c r="C258" s="20"/>
      <c r="D258" s="56"/>
      <c r="E258" s="18"/>
      <c r="F258" s="57"/>
      <c r="G258" s="53"/>
      <c r="H258" s="525"/>
      <c r="I258" s="526"/>
      <c r="J258" s="526"/>
      <c r="K258" s="526"/>
      <c r="L258" s="526"/>
      <c r="M258" s="526"/>
      <c r="N258" s="526"/>
      <c r="O258" s="526"/>
      <c r="P258" s="526"/>
      <c r="Q258" s="527"/>
    </row>
    <row r="259" spans="1:17" ht="12.75" customHeight="1">
      <c r="A259" s="9"/>
      <c r="B259" s="7" t="s">
        <v>342</v>
      </c>
      <c r="C259" s="7"/>
      <c r="D259" s="58">
        <v>2.1</v>
      </c>
      <c r="E259" s="6" t="s">
        <v>245</v>
      </c>
      <c r="F259" s="55"/>
      <c r="G259" s="55"/>
      <c r="H259" s="534"/>
      <c r="I259" s="535"/>
      <c r="J259" s="535"/>
      <c r="K259" s="523"/>
      <c r="L259" s="523"/>
      <c r="M259" s="8"/>
      <c r="N259" s="523"/>
      <c r="O259" s="523"/>
      <c r="P259" s="523"/>
      <c r="Q259" s="524"/>
    </row>
    <row r="260" spans="1:17" ht="12.75" customHeight="1">
      <c r="A260" s="17"/>
      <c r="B260" s="18"/>
      <c r="C260" s="19"/>
      <c r="D260" s="56"/>
      <c r="E260" s="18"/>
      <c r="F260" s="57"/>
      <c r="G260" s="53"/>
      <c r="H260" s="525"/>
      <c r="I260" s="526"/>
      <c r="J260" s="526"/>
      <c r="K260" s="526"/>
      <c r="L260" s="526"/>
      <c r="M260" s="526"/>
      <c r="N260" s="526"/>
      <c r="O260" s="526"/>
      <c r="P260" s="526"/>
      <c r="Q260" s="527"/>
    </row>
    <row r="261" spans="1:17" ht="12.75" customHeight="1">
      <c r="A261" s="9"/>
      <c r="B261" s="21" t="s">
        <v>383</v>
      </c>
      <c r="C261" s="7" t="s">
        <v>384</v>
      </c>
      <c r="D261" s="58">
        <v>2.1</v>
      </c>
      <c r="E261" s="6" t="s">
        <v>19</v>
      </c>
      <c r="F261" s="55"/>
      <c r="G261" s="55"/>
      <c r="H261" s="534"/>
      <c r="I261" s="535"/>
      <c r="J261" s="535"/>
      <c r="K261" s="523"/>
      <c r="L261" s="523"/>
      <c r="M261" s="8"/>
      <c r="N261" s="523"/>
      <c r="O261" s="523"/>
      <c r="P261" s="523"/>
      <c r="Q261" s="524"/>
    </row>
    <row r="262" spans="1:17" ht="12.75" customHeight="1">
      <c r="A262" s="17"/>
      <c r="B262" s="18"/>
      <c r="C262" s="35"/>
      <c r="D262" s="96"/>
      <c r="E262" s="18"/>
      <c r="F262" s="57"/>
      <c r="G262" s="53"/>
      <c r="H262" s="525"/>
      <c r="I262" s="526"/>
      <c r="J262" s="526"/>
      <c r="K262" s="526"/>
      <c r="L262" s="526"/>
      <c r="M262" s="526"/>
      <c r="N262" s="526"/>
      <c r="O262" s="526"/>
      <c r="P262" s="526"/>
      <c r="Q262" s="527"/>
    </row>
    <row r="263" spans="1:17" ht="12.75" customHeight="1">
      <c r="A263" s="5"/>
      <c r="B263" s="7"/>
      <c r="C263" s="7"/>
      <c r="D263" s="63"/>
      <c r="E263" s="6"/>
      <c r="F263" s="55"/>
      <c r="G263" s="55"/>
      <c r="H263" s="531"/>
      <c r="I263" s="523"/>
      <c r="J263" s="523"/>
      <c r="K263" s="523"/>
      <c r="L263" s="523"/>
      <c r="M263" s="8"/>
      <c r="N263" s="523"/>
      <c r="O263" s="523"/>
      <c r="P263" s="523"/>
      <c r="Q263" s="524"/>
    </row>
    <row r="264" spans="1:17" ht="12.75" customHeight="1">
      <c r="A264" s="17"/>
      <c r="B264" s="18"/>
      <c r="C264" s="35"/>
      <c r="D264" s="96"/>
      <c r="E264" s="18"/>
      <c r="F264" s="57"/>
      <c r="G264" s="53"/>
      <c r="H264" s="525"/>
      <c r="I264" s="526"/>
      <c r="J264" s="526"/>
      <c r="K264" s="526"/>
      <c r="L264" s="526"/>
      <c r="M264" s="526"/>
      <c r="N264" s="526"/>
      <c r="O264" s="526"/>
      <c r="P264" s="526"/>
      <c r="Q264" s="527"/>
    </row>
    <row r="265" spans="1:17" ht="12.75" customHeight="1">
      <c r="A265" s="5"/>
      <c r="B265" s="7"/>
      <c r="C265" s="7"/>
      <c r="D265" s="63"/>
      <c r="E265" s="6"/>
      <c r="F265" s="55"/>
      <c r="G265" s="55"/>
      <c r="H265" s="531"/>
      <c r="I265" s="523"/>
      <c r="J265" s="523"/>
      <c r="K265" s="523"/>
      <c r="L265" s="523"/>
      <c r="M265" s="8"/>
      <c r="N265" s="523"/>
      <c r="O265" s="523"/>
      <c r="P265" s="523"/>
      <c r="Q265" s="524"/>
    </row>
    <row r="266" spans="1:17" ht="12.75" customHeight="1">
      <c r="A266" s="17"/>
      <c r="B266" s="18"/>
      <c r="C266" s="19"/>
      <c r="D266" s="96"/>
      <c r="E266" s="18"/>
      <c r="F266" s="57"/>
      <c r="G266" s="53"/>
      <c r="H266" s="525"/>
      <c r="I266" s="526"/>
      <c r="J266" s="526"/>
      <c r="K266" s="526"/>
      <c r="L266" s="526"/>
      <c r="M266" s="526"/>
      <c r="N266" s="526"/>
      <c r="O266" s="526"/>
      <c r="P266" s="526"/>
      <c r="Q266" s="527"/>
    </row>
    <row r="267" spans="1:17" ht="12.75" customHeight="1">
      <c r="A267" s="5"/>
      <c r="B267" s="7"/>
      <c r="C267" s="7"/>
      <c r="D267" s="63"/>
      <c r="E267" s="6"/>
      <c r="F267" s="55"/>
      <c r="G267" s="55"/>
      <c r="H267" s="534"/>
      <c r="I267" s="535"/>
      <c r="J267" s="535"/>
      <c r="K267" s="523"/>
      <c r="L267" s="523"/>
      <c r="M267" s="8"/>
      <c r="N267" s="523"/>
      <c r="O267" s="523"/>
      <c r="P267" s="523"/>
      <c r="Q267" s="524"/>
    </row>
    <row r="268" spans="1:17" ht="12.75" customHeight="1">
      <c r="A268" s="17"/>
      <c r="B268" s="18"/>
      <c r="C268" s="19"/>
      <c r="D268" s="56"/>
      <c r="E268" s="18"/>
      <c r="F268" s="57"/>
      <c r="G268" s="57"/>
      <c r="H268" s="525"/>
      <c r="I268" s="526"/>
      <c r="J268" s="526"/>
      <c r="K268" s="526"/>
      <c r="L268" s="526"/>
      <c r="M268" s="526"/>
      <c r="N268" s="526"/>
      <c r="O268" s="526"/>
      <c r="P268" s="526"/>
      <c r="Q268" s="527"/>
    </row>
    <row r="269" spans="1:17" ht="12.75" customHeight="1">
      <c r="A269" s="3"/>
      <c r="B269" s="4" t="s">
        <v>96</v>
      </c>
      <c r="C269" s="10"/>
      <c r="D269" s="73"/>
      <c r="E269" s="4"/>
      <c r="F269" s="65"/>
      <c r="G269" s="65"/>
      <c r="H269" s="562"/>
      <c r="I269" s="563"/>
      <c r="J269" s="563"/>
      <c r="K269" s="538"/>
      <c r="L269" s="538"/>
      <c r="M269" s="11"/>
      <c r="N269" s="538"/>
      <c r="O269" s="538"/>
      <c r="P269" s="538"/>
      <c r="Q269" s="539"/>
    </row>
    <row r="270" spans="1:17" ht="12.75" customHeight="1">
      <c r="A270" s="16"/>
      <c r="B270" s="15"/>
      <c r="C270" s="1"/>
      <c r="D270" s="51"/>
      <c r="E270" s="15"/>
      <c r="F270" s="52"/>
      <c r="G270" s="53"/>
      <c r="H270" s="528"/>
      <c r="I270" s="529"/>
      <c r="J270" s="529"/>
      <c r="K270" s="529"/>
      <c r="L270" s="529"/>
      <c r="M270" s="529"/>
      <c r="N270" s="529"/>
      <c r="O270" s="529"/>
      <c r="P270" s="529"/>
      <c r="Q270" s="530"/>
    </row>
    <row r="271" spans="1:17" ht="12.75" customHeight="1">
      <c r="A271" s="9" t="s">
        <v>343</v>
      </c>
      <c r="B271" s="7" t="s">
        <v>309</v>
      </c>
      <c r="C271" s="7"/>
      <c r="D271" s="54"/>
      <c r="E271" s="6"/>
      <c r="F271" s="55"/>
      <c r="G271" s="55"/>
      <c r="H271" s="534"/>
      <c r="I271" s="535"/>
      <c r="J271" s="535"/>
      <c r="K271" s="523"/>
      <c r="L271" s="523"/>
      <c r="M271" s="8"/>
      <c r="N271" s="523"/>
      <c r="O271" s="523"/>
      <c r="P271" s="523"/>
      <c r="Q271" s="524"/>
    </row>
    <row r="272" spans="1:17" ht="12.75" customHeight="1">
      <c r="A272" s="17"/>
      <c r="B272" s="18"/>
      <c r="C272" s="20"/>
      <c r="D272" s="56"/>
      <c r="E272" s="18"/>
      <c r="F272" s="57"/>
      <c r="G272" s="53"/>
      <c r="H272" s="525"/>
      <c r="I272" s="526"/>
      <c r="J272" s="526"/>
      <c r="K272" s="526"/>
      <c r="L272" s="526"/>
      <c r="M272" s="526"/>
      <c r="N272" s="526"/>
      <c r="O272" s="526"/>
      <c r="P272" s="526"/>
      <c r="Q272" s="527"/>
    </row>
    <row r="273" spans="1:17" ht="12.75" customHeight="1">
      <c r="A273" s="9"/>
      <c r="B273" s="7" t="s">
        <v>86</v>
      </c>
      <c r="C273" s="7"/>
      <c r="D273" s="58">
        <v>4</v>
      </c>
      <c r="E273" s="6" t="s">
        <v>75</v>
      </c>
      <c r="F273" s="55"/>
      <c r="G273" s="55"/>
      <c r="H273" s="534"/>
      <c r="I273" s="535"/>
      <c r="J273" s="535"/>
      <c r="K273" s="523"/>
      <c r="L273" s="523"/>
      <c r="M273" s="8"/>
      <c r="N273" s="523"/>
      <c r="O273" s="523"/>
      <c r="P273" s="523"/>
      <c r="Q273" s="524"/>
    </row>
    <row r="274" spans="1:17" ht="12.75" customHeight="1">
      <c r="A274" s="17"/>
      <c r="B274" s="18"/>
      <c r="C274" s="19"/>
      <c r="D274" s="56"/>
      <c r="E274" s="18"/>
      <c r="F274" s="57"/>
      <c r="G274" s="53"/>
      <c r="H274" s="525"/>
      <c r="I274" s="526"/>
      <c r="J274" s="526"/>
      <c r="K274" s="533"/>
      <c r="L274" s="533"/>
      <c r="M274" s="533"/>
      <c r="N274" s="526"/>
      <c r="O274" s="526"/>
      <c r="P274" s="526"/>
      <c r="Q274" s="527"/>
    </row>
    <row r="275" spans="1:17" ht="12.75" customHeight="1">
      <c r="A275" s="9"/>
      <c r="B275" s="7" t="s">
        <v>87</v>
      </c>
      <c r="C275" s="7"/>
      <c r="D275" s="58">
        <v>10.8</v>
      </c>
      <c r="E275" s="6" t="s">
        <v>78</v>
      </c>
      <c r="F275" s="55"/>
      <c r="G275" s="55"/>
      <c r="H275" s="534"/>
      <c r="I275" s="535"/>
      <c r="J275" s="535"/>
      <c r="K275" s="523"/>
      <c r="L275" s="523"/>
      <c r="M275" s="523"/>
      <c r="N275" s="523"/>
      <c r="O275" s="523"/>
      <c r="P275" s="523"/>
      <c r="Q275" s="524"/>
    </row>
    <row r="276" spans="1:17" ht="12.75" customHeight="1">
      <c r="A276" s="17"/>
      <c r="B276" s="18"/>
      <c r="C276" s="20"/>
      <c r="D276" s="56"/>
      <c r="E276" s="18"/>
      <c r="F276" s="57"/>
      <c r="G276" s="53"/>
      <c r="H276" s="525"/>
      <c r="I276" s="526"/>
      <c r="J276" s="526"/>
      <c r="K276" s="526"/>
      <c r="L276" s="526"/>
      <c r="M276" s="526"/>
      <c r="N276" s="526"/>
      <c r="O276" s="526"/>
      <c r="P276" s="526"/>
      <c r="Q276" s="527"/>
    </row>
    <row r="277" spans="1:17" ht="12.75" customHeight="1">
      <c r="A277" s="9"/>
      <c r="B277" s="7" t="s">
        <v>88</v>
      </c>
      <c r="C277" s="7"/>
      <c r="D277" s="58">
        <v>6.5</v>
      </c>
      <c r="E277" s="6" t="s">
        <v>89</v>
      </c>
      <c r="F277" s="55"/>
      <c r="G277" s="55"/>
      <c r="H277" s="534"/>
      <c r="I277" s="535"/>
      <c r="J277" s="535"/>
      <c r="K277" s="523"/>
      <c r="L277" s="523"/>
      <c r="M277" s="8"/>
      <c r="N277" s="523"/>
      <c r="O277" s="523"/>
      <c r="P277" s="523"/>
      <c r="Q277" s="524"/>
    </row>
    <row r="278" spans="1:17" ht="12.75" customHeight="1">
      <c r="A278" s="17"/>
      <c r="B278" s="18"/>
      <c r="C278" s="19"/>
      <c r="D278" s="56"/>
      <c r="E278" s="18"/>
      <c r="F278" s="57"/>
      <c r="G278" s="53"/>
      <c r="H278" s="525"/>
      <c r="I278" s="526"/>
      <c r="J278" s="526"/>
      <c r="K278" s="526"/>
      <c r="L278" s="526"/>
      <c r="M278" s="526"/>
      <c r="N278" s="526"/>
      <c r="O278" s="526"/>
      <c r="P278" s="526"/>
      <c r="Q278" s="527"/>
    </row>
    <row r="279" spans="1:17" ht="12.75" customHeight="1">
      <c r="A279" s="9"/>
      <c r="B279" s="21" t="s">
        <v>183</v>
      </c>
      <c r="C279" s="7" t="s">
        <v>184</v>
      </c>
      <c r="D279" s="58">
        <v>6.5</v>
      </c>
      <c r="E279" s="6" t="s">
        <v>185</v>
      </c>
      <c r="F279" s="55"/>
      <c r="G279" s="55"/>
      <c r="H279" s="534"/>
      <c r="I279" s="535"/>
      <c r="J279" s="535"/>
      <c r="K279" s="523"/>
      <c r="L279" s="523"/>
      <c r="M279" s="8"/>
      <c r="N279" s="523"/>
      <c r="O279" s="523"/>
      <c r="P279" s="523"/>
      <c r="Q279" s="524"/>
    </row>
    <row r="280" spans="1:17" ht="12.75" customHeight="1">
      <c r="A280" s="17"/>
      <c r="B280" s="18"/>
      <c r="C280" s="19"/>
      <c r="D280" s="56"/>
      <c r="E280" s="18"/>
      <c r="F280" s="57"/>
      <c r="G280" s="53"/>
      <c r="H280" s="525"/>
      <c r="I280" s="526"/>
      <c r="J280" s="526"/>
      <c r="K280" s="533"/>
      <c r="L280" s="533"/>
      <c r="M280" s="533"/>
      <c r="N280" s="526"/>
      <c r="O280" s="526"/>
      <c r="P280" s="526"/>
      <c r="Q280" s="527"/>
    </row>
    <row r="281" spans="1:17" ht="12.75" customHeight="1">
      <c r="A281" s="9"/>
      <c r="B281" s="7" t="s">
        <v>336</v>
      </c>
      <c r="C281" s="7" t="s">
        <v>337</v>
      </c>
      <c r="D281" s="58">
        <v>12.3</v>
      </c>
      <c r="E281" s="6" t="s">
        <v>19</v>
      </c>
      <c r="F281" s="55"/>
      <c r="G281" s="55"/>
      <c r="H281" s="534"/>
      <c r="I281" s="535"/>
      <c r="J281" s="535"/>
      <c r="K281" s="532"/>
      <c r="L281" s="532"/>
      <c r="M281" s="8"/>
      <c r="N281" s="523"/>
      <c r="O281" s="523"/>
      <c r="P281" s="523"/>
      <c r="Q281" s="524"/>
    </row>
    <row r="282" spans="1:17" ht="12.75" customHeight="1">
      <c r="A282" s="17"/>
      <c r="B282" s="18"/>
      <c r="C282" s="20"/>
      <c r="D282" s="56"/>
      <c r="E282" s="18"/>
      <c r="F282" s="57"/>
      <c r="G282" s="53"/>
      <c r="H282" s="525"/>
      <c r="I282" s="526"/>
      <c r="J282" s="526"/>
      <c r="K282" s="526"/>
      <c r="L282" s="526"/>
      <c r="M282" s="526"/>
      <c r="N282" s="526"/>
      <c r="O282" s="526"/>
      <c r="P282" s="526"/>
      <c r="Q282" s="527"/>
    </row>
    <row r="283" spans="1:17" ht="12.75" customHeight="1">
      <c r="A283" s="9"/>
      <c r="B283" s="7" t="s">
        <v>342</v>
      </c>
      <c r="C283" s="7"/>
      <c r="D283" s="58">
        <v>6.5</v>
      </c>
      <c r="E283" s="6" t="s">
        <v>245</v>
      </c>
      <c r="F283" s="55"/>
      <c r="G283" s="55"/>
      <c r="H283" s="534"/>
      <c r="I283" s="535"/>
      <c r="J283" s="535"/>
      <c r="K283" s="532"/>
      <c r="L283" s="532"/>
      <c r="M283" s="8"/>
      <c r="N283" s="523"/>
      <c r="O283" s="523"/>
      <c r="P283" s="523"/>
      <c r="Q283" s="524"/>
    </row>
    <row r="284" spans="1:17" ht="12.75" customHeight="1">
      <c r="A284" s="17"/>
      <c r="B284" s="18"/>
      <c r="C284" s="35"/>
      <c r="D284" s="56"/>
      <c r="E284" s="18"/>
      <c r="F284" s="57"/>
      <c r="G284" s="53"/>
      <c r="H284" s="525"/>
      <c r="I284" s="526"/>
      <c r="J284" s="526"/>
      <c r="K284" s="526"/>
      <c r="L284" s="526"/>
      <c r="M284" s="526"/>
      <c r="N284" s="526"/>
      <c r="O284" s="526"/>
      <c r="P284" s="526"/>
      <c r="Q284" s="527"/>
    </row>
    <row r="285" spans="1:17" ht="12.75" customHeight="1">
      <c r="A285" s="9"/>
      <c r="B285" s="21" t="s">
        <v>383</v>
      </c>
      <c r="C285" s="7" t="s">
        <v>384</v>
      </c>
      <c r="D285" s="58">
        <v>6.5</v>
      </c>
      <c r="E285" s="6" t="s">
        <v>19</v>
      </c>
      <c r="F285" s="55"/>
      <c r="G285" s="55"/>
      <c r="H285" s="534"/>
      <c r="I285" s="535"/>
      <c r="J285" s="535"/>
      <c r="K285" s="523"/>
      <c r="L285" s="523"/>
      <c r="M285" s="8"/>
      <c r="N285" s="523"/>
      <c r="O285" s="523"/>
      <c r="P285" s="523"/>
      <c r="Q285" s="524"/>
    </row>
    <row r="286" spans="1:17" ht="12.75" customHeight="1">
      <c r="A286" s="17"/>
      <c r="B286" s="18"/>
      <c r="C286" s="19"/>
      <c r="D286" s="96"/>
      <c r="E286" s="18"/>
      <c r="F286" s="57"/>
      <c r="G286" s="53"/>
      <c r="H286" s="525"/>
      <c r="I286" s="526"/>
      <c r="J286" s="526"/>
      <c r="K286" s="526"/>
      <c r="L286" s="526"/>
      <c r="M286" s="526"/>
      <c r="N286" s="526"/>
      <c r="O286" s="526"/>
      <c r="P286" s="526"/>
      <c r="Q286" s="527"/>
    </row>
    <row r="287" spans="1:17" ht="12.75" customHeight="1">
      <c r="A287" s="5"/>
      <c r="B287" s="7"/>
      <c r="C287" s="21"/>
      <c r="D287" s="58"/>
      <c r="E287" s="6"/>
      <c r="F287" s="55"/>
      <c r="G287" s="55"/>
      <c r="H287" s="534"/>
      <c r="I287" s="535"/>
      <c r="J287" s="535"/>
      <c r="K287" s="532"/>
      <c r="L287" s="532"/>
      <c r="M287" s="8"/>
      <c r="N287" s="523"/>
      <c r="O287" s="523"/>
      <c r="P287" s="523"/>
      <c r="Q287" s="524"/>
    </row>
    <row r="288" spans="1:17" ht="12.75" customHeight="1">
      <c r="A288" s="17"/>
      <c r="B288" s="18"/>
      <c r="C288" s="19"/>
      <c r="D288" s="56"/>
      <c r="E288" s="18"/>
      <c r="F288" s="57"/>
      <c r="G288" s="57"/>
      <c r="H288" s="525"/>
      <c r="I288" s="526"/>
      <c r="J288" s="526"/>
      <c r="K288" s="526"/>
      <c r="L288" s="526"/>
      <c r="M288" s="526"/>
      <c r="N288" s="526"/>
      <c r="O288" s="526"/>
      <c r="P288" s="526"/>
      <c r="Q288" s="527"/>
    </row>
    <row r="289" spans="1:17" ht="12.75" customHeight="1">
      <c r="A289" s="5"/>
      <c r="B289" s="6" t="s">
        <v>344</v>
      </c>
      <c r="C289" s="7"/>
      <c r="D289" s="54"/>
      <c r="E289" s="6"/>
      <c r="F289" s="55"/>
      <c r="G289" s="55"/>
      <c r="H289" s="534"/>
      <c r="I289" s="535"/>
      <c r="J289" s="535"/>
      <c r="K289" s="523"/>
      <c r="L289" s="523"/>
      <c r="M289" s="8"/>
      <c r="N289" s="523"/>
      <c r="O289" s="523"/>
      <c r="P289" s="523"/>
      <c r="Q289" s="524"/>
    </row>
    <row r="290" spans="1:17" ht="12.75" customHeight="1">
      <c r="A290" s="40"/>
      <c r="B290" s="42"/>
      <c r="C290" s="29"/>
      <c r="D290" s="80"/>
      <c r="E290" s="42"/>
      <c r="F290" s="53"/>
      <c r="G290" s="53"/>
      <c r="H290" s="556"/>
      <c r="I290" s="557"/>
      <c r="J290" s="557"/>
      <c r="K290" s="557"/>
      <c r="L290" s="557"/>
      <c r="M290" s="557"/>
      <c r="N290" s="557"/>
      <c r="O290" s="557"/>
      <c r="P290" s="557"/>
      <c r="Q290" s="564"/>
    </row>
    <row r="291" spans="1:17" ht="12.75" customHeight="1">
      <c r="A291" s="9" t="s">
        <v>83</v>
      </c>
      <c r="B291" s="7" t="s">
        <v>310</v>
      </c>
      <c r="C291" s="7"/>
      <c r="D291" s="58"/>
      <c r="E291" s="6"/>
      <c r="F291" s="55"/>
      <c r="G291" s="55"/>
      <c r="H291" s="534"/>
      <c r="I291" s="535"/>
      <c r="J291" s="535"/>
      <c r="K291" s="523"/>
      <c r="L291" s="523"/>
      <c r="M291" s="8"/>
      <c r="N291" s="523"/>
      <c r="O291" s="523"/>
      <c r="P291" s="523"/>
      <c r="Q291" s="524"/>
    </row>
    <row r="292" spans="1:17" ht="12.75" customHeight="1">
      <c r="A292" s="17"/>
      <c r="B292" s="18"/>
      <c r="C292" s="20"/>
      <c r="D292" s="56"/>
      <c r="E292" s="18"/>
      <c r="F292" s="57"/>
      <c r="G292" s="53"/>
      <c r="H292" s="525"/>
      <c r="I292" s="526"/>
      <c r="J292" s="526"/>
      <c r="K292" s="526"/>
      <c r="L292" s="526"/>
      <c r="M292" s="526"/>
      <c r="N292" s="526"/>
      <c r="O292" s="526"/>
      <c r="P292" s="526"/>
      <c r="Q292" s="527"/>
    </row>
    <row r="293" spans="1:17" ht="12.75" customHeight="1">
      <c r="A293" s="9"/>
      <c r="B293" s="7" t="s">
        <v>385</v>
      </c>
      <c r="C293" s="7"/>
      <c r="D293" s="58">
        <v>6.5</v>
      </c>
      <c r="E293" s="6" t="s">
        <v>19</v>
      </c>
      <c r="F293" s="55"/>
      <c r="G293" s="55"/>
      <c r="H293" s="534"/>
      <c r="I293" s="535"/>
      <c r="J293" s="535"/>
      <c r="K293" s="523"/>
      <c r="L293" s="523"/>
      <c r="M293" s="8"/>
      <c r="N293" s="523"/>
      <c r="O293" s="523"/>
      <c r="P293" s="523"/>
      <c r="Q293" s="524"/>
    </row>
    <row r="294" spans="1:17" ht="12.75" customHeight="1">
      <c r="A294" s="17"/>
      <c r="B294" s="18"/>
      <c r="C294" s="19"/>
      <c r="D294" s="56"/>
      <c r="E294" s="18"/>
      <c r="F294" s="57"/>
      <c r="G294" s="53"/>
      <c r="H294" s="525"/>
      <c r="I294" s="526"/>
      <c r="J294" s="526"/>
      <c r="K294" s="533"/>
      <c r="L294" s="533"/>
      <c r="M294" s="533"/>
      <c r="N294" s="526"/>
      <c r="O294" s="526"/>
      <c r="P294" s="526"/>
      <c r="Q294" s="527"/>
    </row>
    <row r="295" spans="1:17" ht="12.75" customHeight="1">
      <c r="A295" s="9"/>
      <c r="B295" s="21" t="s">
        <v>183</v>
      </c>
      <c r="C295" s="7" t="s">
        <v>184</v>
      </c>
      <c r="D295" s="58">
        <v>6.5</v>
      </c>
      <c r="E295" s="6" t="s">
        <v>19</v>
      </c>
      <c r="F295" s="55"/>
      <c r="G295" s="55"/>
      <c r="H295" s="534"/>
      <c r="I295" s="535"/>
      <c r="J295" s="535"/>
      <c r="K295" s="523"/>
      <c r="L295" s="523"/>
      <c r="M295" s="523"/>
      <c r="N295" s="523"/>
      <c r="O295" s="523"/>
      <c r="P295" s="523"/>
      <c r="Q295" s="524"/>
    </row>
    <row r="296" spans="1:17" ht="12.75" customHeight="1">
      <c r="A296" s="17"/>
      <c r="B296" s="18"/>
      <c r="C296" s="20"/>
      <c r="D296" s="56"/>
      <c r="E296" s="18"/>
      <c r="F296" s="57"/>
      <c r="G296" s="53"/>
      <c r="H296" s="525"/>
      <c r="I296" s="526"/>
      <c r="J296" s="526"/>
      <c r="K296" s="526"/>
      <c r="L296" s="526"/>
      <c r="M296" s="526"/>
      <c r="N296" s="526"/>
      <c r="O296" s="526"/>
      <c r="P296" s="526"/>
      <c r="Q296" s="527"/>
    </row>
    <row r="297" spans="1:17" ht="12.75" customHeight="1">
      <c r="A297" s="9"/>
      <c r="B297" s="7" t="s">
        <v>345</v>
      </c>
      <c r="C297" s="7"/>
      <c r="D297" s="58">
        <v>16.600000000000001</v>
      </c>
      <c r="E297" s="6" t="s">
        <v>19</v>
      </c>
      <c r="F297" s="55"/>
      <c r="G297" s="55"/>
      <c r="H297" s="534"/>
      <c r="I297" s="535"/>
      <c r="J297" s="535"/>
      <c r="K297" s="523"/>
      <c r="L297" s="523"/>
      <c r="M297" s="8"/>
      <c r="N297" s="523"/>
      <c r="O297" s="523"/>
      <c r="P297" s="523"/>
      <c r="Q297" s="524"/>
    </row>
    <row r="298" spans="1:17" ht="12.75" customHeight="1">
      <c r="A298" s="17"/>
      <c r="B298" s="18"/>
      <c r="C298" s="20"/>
      <c r="D298" s="56"/>
      <c r="E298" s="18"/>
      <c r="F298" s="57"/>
      <c r="G298" s="53"/>
      <c r="H298" s="525"/>
      <c r="I298" s="526"/>
      <c r="J298" s="526"/>
      <c r="K298" s="526"/>
      <c r="L298" s="526"/>
      <c r="M298" s="526"/>
      <c r="N298" s="526"/>
      <c r="O298" s="526"/>
      <c r="P298" s="526"/>
      <c r="Q298" s="527"/>
    </row>
    <row r="299" spans="1:17" ht="12.75" customHeight="1">
      <c r="A299" s="9"/>
      <c r="B299" s="7" t="s">
        <v>342</v>
      </c>
      <c r="C299" s="7"/>
      <c r="D299" s="58">
        <v>3.2</v>
      </c>
      <c r="E299" s="6" t="s">
        <v>245</v>
      </c>
      <c r="F299" s="55"/>
      <c r="G299" s="55"/>
      <c r="H299" s="534"/>
      <c r="I299" s="535"/>
      <c r="J299" s="535"/>
      <c r="K299" s="523"/>
      <c r="L299" s="523"/>
      <c r="M299" s="8"/>
      <c r="N299" s="523"/>
      <c r="O299" s="523"/>
      <c r="P299" s="523"/>
      <c r="Q299" s="524"/>
    </row>
    <row r="300" spans="1:17" ht="12.75" customHeight="1">
      <c r="A300" s="17"/>
      <c r="B300" s="18"/>
      <c r="C300" s="19"/>
      <c r="D300" s="56"/>
      <c r="E300" s="18"/>
      <c r="F300" s="57"/>
      <c r="G300" s="53"/>
      <c r="H300" s="525"/>
      <c r="I300" s="526"/>
      <c r="J300" s="526"/>
      <c r="K300" s="526"/>
      <c r="L300" s="526"/>
      <c r="M300" s="526"/>
      <c r="N300" s="526"/>
      <c r="O300" s="526"/>
      <c r="P300" s="526"/>
      <c r="Q300" s="527"/>
    </row>
    <row r="301" spans="1:17" ht="12.75" customHeight="1">
      <c r="A301" s="9"/>
      <c r="B301" s="21" t="s">
        <v>383</v>
      </c>
      <c r="C301" s="7" t="s">
        <v>384</v>
      </c>
      <c r="D301" s="58">
        <v>3.2</v>
      </c>
      <c r="E301" s="6" t="s">
        <v>19</v>
      </c>
      <c r="F301" s="55"/>
      <c r="G301" s="55"/>
      <c r="H301" s="534"/>
      <c r="I301" s="535"/>
      <c r="J301" s="535"/>
      <c r="K301" s="523"/>
      <c r="L301" s="523"/>
      <c r="M301" s="8"/>
      <c r="N301" s="523"/>
      <c r="O301" s="523"/>
      <c r="P301" s="523"/>
      <c r="Q301" s="524"/>
    </row>
    <row r="302" spans="1:17" ht="12.75" customHeight="1">
      <c r="A302" s="17"/>
      <c r="B302" s="18"/>
      <c r="C302" s="35"/>
      <c r="D302" s="96"/>
      <c r="E302" s="18"/>
      <c r="F302" s="57"/>
      <c r="G302" s="53"/>
      <c r="H302" s="525"/>
      <c r="I302" s="526"/>
      <c r="J302" s="526"/>
      <c r="K302" s="526"/>
      <c r="L302" s="526"/>
      <c r="M302" s="526"/>
      <c r="N302" s="526"/>
      <c r="O302" s="526"/>
      <c r="P302" s="526"/>
      <c r="Q302" s="527"/>
    </row>
    <row r="303" spans="1:17" ht="12.75" customHeight="1">
      <c r="A303" s="5"/>
      <c r="B303" s="7"/>
      <c r="C303" s="7"/>
      <c r="D303" s="63"/>
      <c r="E303" s="6"/>
      <c r="F303" s="55"/>
      <c r="G303" s="55"/>
      <c r="H303" s="531"/>
      <c r="I303" s="523"/>
      <c r="J303" s="523"/>
      <c r="K303" s="523"/>
      <c r="L303" s="523"/>
      <c r="M303" s="8"/>
      <c r="N303" s="523"/>
      <c r="O303" s="523"/>
      <c r="P303" s="523"/>
      <c r="Q303" s="524"/>
    </row>
    <row r="304" spans="1:17" ht="12.75" customHeight="1">
      <c r="A304" s="17"/>
      <c r="B304" s="18"/>
      <c r="C304" s="19"/>
      <c r="D304" s="96"/>
      <c r="E304" s="18"/>
      <c r="F304" s="57"/>
      <c r="G304" s="53"/>
      <c r="H304" s="525"/>
      <c r="I304" s="526"/>
      <c r="J304" s="526"/>
      <c r="K304" s="526"/>
      <c r="L304" s="526"/>
      <c r="M304" s="526"/>
      <c r="N304" s="526"/>
      <c r="O304" s="526"/>
      <c r="P304" s="526"/>
      <c r="Q304" s="527"/>
    </row>
    <row r="305" spans="1:17" ht="12.75" customHeight="1">
      <c r="A305" s="5"/>
      <c r="B305" s="7"/>
      <c r="C305" s="7"/>
      <c r="D305" s="63"/>
      <c r="E305" s="6"/>
      <c r="F305" s="55"/>
      <c r="G305" s="55"/>
      <c r="H305" s="534"/>
      <c r="I305" s="535"/>
      <c r="J305" s="535"/>
      <c r="K305" s="523"/>
      <c r="L305" s="523"/>
      <c r="M305" s="8"/>
      <c r="N305" s="523"/>
      <c r="O305" s="523"/>
      <c r="P305" s="523"/>
      <c r="Q305" s="524"/>
    </row>
    <row r="306" spans="1:17" ht="12.75" customHeight="1">
      <c r="A306" s="17"/>
      <c r="B306" s="18"/>
      <c r="C306" s="19"/>
      <c r="D306" s="56"/>
      <c r="E306" s="18"/>
      <c r="F306" s="57"/>
      <c r="G306" s="57"/>
      <c r="H306" s="525"/>
      <c r="I306" s="526"/>
      <c r="J306" s="526"/>
      <c r="K306" s="526"/>
      <c r="L306" s="526"/>
      <c r="M306" s="526"/>
      <c r="N306" s="526"/>
      <c r="O306" s="526"/>
      <c r="P306" s="526"/>
      <c r="Q306" s="527"/>
    </row>
    <row r="307" spans="1:17" ht="12.75" customHeight="1">
      <c r="A307" s="3"/>
      <c r="B307" s="4" t="s">
        <v>98</v>
      </c>
      <c r="C307" s="10"/>
      <c r="D307" s="73"/>
      <c r="E307" s="4"/>
      <c r="F307" s="65"/>
      <c r="G307" s="65"/>
      <c r="H307" s="562"/>
      <c r="I307" s="563"/>
      <c r="J307" s="563"/>
      <c r="K307" s="538"/>
      <c r="L307" s="538"/>
      <c r="M307" s="11"/>
      <c r="N307" s="538"/>
      <c r="O307" s="538"/>
      <c r="P307" s="538"/>
      <c r="Q307" s="539"/>
    </row>
    <row r="308" spans="1:17" ht="12.75" customHeight="1">
      <c r="A308" s="16"/>
      <c r="B308" s="15"/>
      <c r="C308" s="1"/>
      <c r="D308" s="51"/>
      <c r="E308" s="15"/>
      <c r="F308" s="52"/>
      <c r="G308" s="53"/>
      <c r="H308" s="528"/>
      <c r="I308" s="529"/>
      <c r="J308" s="529"/>
      <c r="K308" s="529"/>
      <c r="L308" s="529"/>
      <c r="M308" s="529"/>
      <c r="N308" s="529"/>
      <c r="O308" s="529"/>
      <c r="P308" s="529"/>
      <c r="Q308" s="530"/>
    </row>
    <row r="309" spans="1:17" ht="12.75" customHeight="1">
      <c r="A309" s="9" t="s">
        <v>346</v>
      </c>
      <c r="B309" s="7" t="s">
        <v>314</v>
      </c>
      <c r="C309" s="7"/>
      <c r="D309" s="54"/>
      <c r="E309" s="6"/>
      <c r="F309" s="55"/>
      <c r="G309" s="55"/>
      <c r="H309" s="534"/>
      <c r="I309" s="535"/>
      <c r="J309" s="535"/>
      <c r="K309" s="523"/>
      <c r="L309" s="523"/>
      <c r="M309" s="8"/>
      <c r="N309" s="523"/>
      <c r="O309" s="523"/>
      <c r="P309" s="523"/>
      <c r="Q309" s="524"/>
    </row>
    <row r="310" spans="1:17" ht="12.75" customHeight="1">
      <c r="A310" s="17"/>
      <c r="B310" s="18"/>
      <c r="C310" s="20"/>
      <c r="D310" s="56"/>
      <c r="E310" s="18"/>
      <c r="F310" s="57"/>
      <c r="G310" s="53"/>
      <c r="H310" s="525"/>
      <c r="I310" s="526"/>
      <c r="J310" s="526"/>
      <c r="K310" s="526"/>
      <c r="L310" s="526"/>
      <c r="M310" s="526"/>
      <c r="N310" s="526"/>
      <c r="O310" s="526"/>
      <c r="P310" s="526"/>
      <c r="Q310" s="527"/>
    </row>
    <row r="311" spans="1:17" ht="12.75" customHeight="1">
      <c r="A311" s="9"/>
      <c r="B311" s="7" t="s">
        <v>86</v>
      </c>
      <c r="C311" s="7"/>
      <c r="D311" s="58">
        <v>6</v>
      </c>
      <c r="E311" s="6" t="s">
        <v>75</v>
      </c>
      <c r="F311" s="55"/>
      <c r="G311" s="55"/>
      <c r="H311" s="534"/>
      <c r="I311" s="535"/>
      <c r="J311" s="535"/>
      <c r="K311" s="523"/>
      <c r="L311" s="523"/>
      <c r="M311" s="8"/>
      <c r="N311" s="523"/>
      <c r="O311" s="523"/>
      <c r="P311" s="523"/>
      <c r="Q311" s="524"/>
    </row>
    <row r="312" spans="1:17" ht="12.75" customHeight="1">
      <c r="A312" s="17"/>
      <c r="B312" s="18"/>
      <c r="C312" s="19"/>
      <c r="D312" s="56"/>
      <c r="E312" s="18"/>
      <c r="F312" s="57"/>
      <c r="G312" s="53"/>
      <c r="H312" s="525"/>
      <c r="I312" s="526"/>
      <c r="J312" s="526"/>
      <c r="K312" s="533"/>
      <c r="L312" s="533"/>
      <c r="M312" s="533"/>
      <c r="N312" s="526"/>
      <c r="O312" s="526"/>
      <c r="P312" s="526"/>
      <c r="Q312" s="527"/>
    </row>
    <row r="313" spans="1:17" ht="12.75" customHeight="1">
      <c r="A313" s="9"/>
      <c r="B313" s="7" t="s">
        <v>87</v>
      </c>
      <c r="C313" s="7"/>
      <c r="D313" s="58">
        <v>12.6</v>
      </c>
      <c r="E313" s="6" t="s">
        <v>27</v>
      </c>
      <c r="F313" s="55"/>
      <c r="G313" s="55"/>
      <c r="H313" s="534"/>
      <c r="I313" s="535"/>
      <c r="J313" s="535"/>
      <c r="K313" s="523"/>
      <c r="L313" s="523"/>
      <c r="M313" s="523"/>
      <c r="N313" s="523"/>
      <c r="O313" s="523"/>
      <c r="P313" s="523"/>
      <c r="Q313" s="524"/>
    </row>
    <row r="314" spans="1:17" ht="12.75" customHeight="1">
      <c r="A314" s="17"/>
      <c r="B314" s="18"/>
      <c r="C314" s="20"/>
      <c r="D314" s="56"/>
      <c r="E314" s="18"/>
      <c r="F314" s="57"/>
      <c r="G314" s="53"/>
      <c r="H314" s="525"/>
      <c r="I314" s="526"/>
      <c r="J314" s="526"/>
      <c r="K314" s="526"/>
      <c r="L314" s="526"/>
      <c r="M314" s="526"/>
      <c r="N314" s="526"/>
      <c r="O314" s="526"/>
      <c r="P314" s="526"/>
      <c r="Q314" s="527"/>
    </row>
    <row r="315" spans="1:17" ht="12.75" customHeight="1">
      <c r="A315" s="9"/>
      <c r="B315" s="7" t="s">
        <v>88</v>
      </c>
      <c r="C315" s="7"/>
      <c r="D315" s="58">
        <v>9.6999999999999993</v>
      </c>
      <c r="E315" s="6" t="s">
        <v>19</v>
      </c>
      <c r="F315" s="55"/>
      <c r="G315" s="55"/>
      <c r="H315" s="534"/>
      <c r="I315" s="535"/>
      <c r="J315" s="535"/>
      <c r="K315" s="523"/>
      <c r="L315" s="523"/>
      <c r="M315" s="8"/>
      <c r="N315" s="523"/>
      <c r="O315" s="523"/>
      <c r="P315" s="523"/>
      <c r="Q315" s="524"/>
    </row>
    <row r="316" spans="1:17" ht="12.75" customHeight="1">
      <c r="A316" s="17"/>
      <c r="B316" s="18"/>
      <c r="C316" s="19"/>
      <c r="D316" s="56"/>
      <c r="E316" s="18"/>
      <c r="F316" s="57"/>
      <c r="G316" s="53"/>
      <c r="H316" s="525"/>
      <c r="I316" s="526"/>
      <c r="J316" s="526"/>
      <c r="K316" s="526"/>
      <c r="L316" s="526"/>
      <c r="M316" s="526"/>
      <c r="N316" s="526"/>
      <c r="O316" s="526"/>
      <c r="P316" s="526"/>
      <c r="Q316" s="527"/>
    </row>
    <row r="317" spans="1:17" ht="12.75" customHeight="1">
      <c r="A317" s="9"/>
      <c r="B317" s="21" t="s">
        <v>183</v>
      </c>
      <c r="C317" s="7" t="s">
        <v>184</v>
      </c>
      <c r="D317" s="58">
        <v>9.6999999999999993</v>
      </c>
      <c r="E317" s="6" t="s">
        <v>19</v>
      </c>
      <c r="F317" s="55"/>
      <c r="G317" s="55"/>
      <c r="H317" s="534"/>
      <c r="I317" s="535"/>
      <c r="J317" s="535"/>
      <c r="K317" s="523"/>
      <c r="L317" s="523"/>
      <c r="M317" s="8"/>
      <c r="N317" s="523"/>
      <c r="O317" s="523"/>
      <c r="P317" s="523"/>
      <c r="Q317" s="524"/>
    </row>
    <row r="318" spans="1:17" ht="12.75" customHeight="1">
      <c r="A318" s="17"/>
      <c r="B318" s="18"/>
      <c r="C318" s="19"/>
      <c r="D318" s="56"/>
      <c r="E318" s="18"/>
      <c r="F318" s="57"/>
      <c r="G318" s="53"/>
      <c r="H318" s="525"/>
      <c r="I318" s="526"/>
      <c r="J318" s="526"/>
      <c r="K318" s="533"/>
      <c r="L318" s="533"/>
      <c r="M318" s="533"/>
      <c r="N318" s="526"/>
      <c r="O318" s="526"/>
      <c r="P318" s="526"/>
      <c r="Q318" s="527"/>
    </row>
    <row r="319" spans="1:17" ht="12.75" customHeight="1">
      <c r="A319" s="9"/>
      <c r="B319" s="7" t="s">
        <v>336</v>
      </c>
      <c r="C319" s="7" t="s">
        <v>337</v>
      </c>
      <c r="D319" s="58">
        <v>20</v>
      </c>
      <c r="E319" s="6" t="s">
        <v>19</v>
      </c>
      <c r="F319" s="55"/>
      <c r="G319" s="55"/>
      <c r="H319" s="534"/>
      <c r="I319" s="535"/>
      <c r="J319" s="535"/>
      <c r="K319" s="532"/>
      <c r="L319" s="532"/>
      <c r="M319" s="8"/>
      <c r="N319" s="523"/>
      <c r="O319" s="523"/>
      <c r="P319" s="523"/>
      <c r="Q319" s="524"/>
    </row>
    <row r="320" spans="1:17" ht="12.75" customHeight="1">
      <c r="A320" s="17"/>
      <c r="B320" s="18"/>
      <c r="C320" s="20"/>
      <c r="D320" s="56"/>
      <c r="E320" s="18"/>
      <c r="F320" s="57"/>
      <c r="G320" s="53"/>
      <c r="H320" s="525"/>
      <c r="I320" s="526"/>
      <c r="J320" s="526"/>
      <c r="K320" s="526"/>
      <c r="L320" s="526"/>
      <c r="M320" s="526"/>
      <c r="N320" s="526"/>
      <c r="O320" s="526"/>
      <c r="P320" s="526"/>
      <c r="Q320" s="527"/>
    </row>
    <row r="321" spans="1:17" ht="12.75" customHeight="1">
      <c r="A321" s="9"/>
      <c r="B321" s="7" t="s">
        <v>342</v>
      </c>
      <c r="C321" s="7"/>
      <c r="D321" s="58">
        <v>9.6999999999999993</v>
      </c>
      <c r="E321" s="6" t="s">
        <v>245</v>
      </c>
      <c r="F321" s="55"/>
      <c r="G321" s="55"/>
      <c r="H321" s="534"/>
      <c r="I321" s="535"/>
      <c r="J321" s="535"/>
      <c r="K321" s="532"/>
      <c r="L321" s="532"/>
      <c r="M321" s="8"/>
      <c r="N321" s="523"/>
      <c r="O321" s="523"/>
      <c r="P321" s="523"/>
      <c r="Q321" s="524"/>
    </row>
    <row r="322" spans="1:17" ht="12.75" customHeight="1">
      <c r="A322" s="17"/>
      <c r="B322" s="18"/>
      <c r="C322" s="35"/>
      <c r="D322" s="56"/>
      <c r="E322" s="18"/>
      <c r="F322" s="57"/>
      <c r="G322" s="53"/>
      <c r="H322" s="525"/>
      <c r="I322" s="526"/>
      <c r="J322" s="526"/>
      <c r="K322" s="526"/>
      <c r="L322" s="526"/>
      <c r="M322" s="526"/>
      <c r="N322" s="526"/>
      <c r="O322" s="526"/>
      <c r="P322" s="526"/>
      <c r="Q322" s="527"/>
    </row>
    <row r="323" spans="1:17" ht="12.75" customHeight="1">
      <c r="A323" s="9"/>
      <c r="B323" s="21" t="s">
        <v>383</v>
      </c>
      <c r="C323" s="7" t="s">
        <v>384</v>
      </c>
      <c r="D323" s="58">
        <v>9.6999999999999993</v>
      </c>
      <c r="E323" s="6" t="s">
        <v>19</v>
      </c>
      <c r="F323" s="55"/>
      <c r="G323" s="55"/>
      <c r="H323" s="534"/>
      <c r="I323" s="535"/>
      <c r="J323" s="535"/>
      <c r="K323" s="523"/>
      <c r="L323" s="523"/>
      <c r="M323" s="8"/>
      <c r="N323" s="523"/>
      <c r="O323" s="523"/>
      <c r="P323" s="523"/>
      <c r="Q323" s="524"/>
    </row>
    <row r="324" spans="1:17" ht="12.75" customHeight="1">
      <c r="A324" s="17"/>
      <c r="B324" s="18"/>
      <c r="C324" s="19"/>
      <c r="D324" s="96"/>
      <c r="E324" s="18"/>
      <c r="F324" s="57"/>
      <c r="G324" s="53"/>
      <c r="H324" s="525"/>
      <c r="I324" s="526"/>
      <c r="J324" s="526"/>
      <c r="K324" s="526"/>
      <c r="L324" s="526"/>
      <c r="M324" s="526"/>
      <c r="N324" s="526"/>
      <c r="O324" s="526"/>
      <c r="P324" s="526"/>
      <c r="Q324" s="527"/>
    </row>
    <row r="325" spans="1:17" ht="12.75" customHeight="1">
      <c r="A325" s="5"/>
      <c r="B325" s="7"/>
      <c r="C325" s="21"/>
      <c r="D325" s="58"/>
      <c r="E325" s="6"/>
      <c r="F325" s="55"/>
      <c r="G325" s="55"/>
      <c r="H325" s="534"/>
      <c r="I325" s="535"/>
      <c r="J325" s="535"/>
      <c r="K325" s="532"/>
      <c r="L325" s="532"/>
      <c r="M325" s="8"/>
      <c r="N325" s="523"/>
      <c r="O325" s="523"/>
      <c r="P325" s="523"/>
      <c r="Q325" s="524"/>
    </row>
    <row r="326" spans="1:17" ht="12.75" customHeight="1">
      <c r="A326" s="17"/>
      <c r="B326" s="18"/>
      <c r="C326" s="19"/>
      <c r="D326" s="56"/>
      <c r="E326" s="18"/>
      <c r="F326" s="57"/>
      <c r="G326" s="57"/>
      <c r="H326" s="525"/>
      <c r="I326" s="526"/>
      <c r="J326" s="526"/>
      <c r="K326" s="526"/>
      <c r="L326" s="526"/>
      <c r="M326" s="526"/>
      <c r="N326" s="526"/>
      <c r="O326" s="526"/>
      <c r="P326" s="526"/>
      <c r="Q326" s="527"/>
    </row>
    <row r="327" spans="1:17" ht="12.75" customHeight="1">
      <c r="A327" s="5"/>
      <c r="B327" s="6" t="s">
        <v>99</v>
      </c>
      <c r="C327" s="7"/>
      <c r="D327" s="54"/>
      <c r="E327" s="6"/>
      <c r="F327" s="55"/>
      <c r="G327" s="55"/>
      <c r="H327" s="534"/>
      <c r="I327" s="535"/>
      <c r="J327" s="535"/>
      <c r="K327" s="523"/>
      <c r="L327" s="523"/>
      <c r="M327" s="8"/>
      <c r="N327" s="523"/>
      <c r="O327" s="523"/>
      <c r="P327" s="523"/>
      <c r="Q327" s="524"/>
    </row>
    <row r="328" spans="1:17" ht="12.75" customHeight="1">
      <c r="A328" s="40"/>
      <c r="B328" s="42"/>
      <c r="C328" s="29"/>
      <c r="D328" s="80"/>
      <c r="E328" s="42"/>
      <c r="F328" s="53"/>
      <c r="G328" s="53"/>
      <c r="H328" s="556"/>
      <c r="I328" s="557"/>
      <c r="J328" s="557"/>
      <c r="K328" s="557"/>
      <c r="L328" s="557"/>
      <c r="M328" s="557"/>
      <c r="N328" s="557"/>
      <c r="O328" s="557"/>
      <c r="P328" s="557"/>
      <c r="Q328" s="564"/>
    </row>
    <row r="329" spans="1:17" ht="12.75" customHeight="1">
      <c r="A329" s="9" t="s">
        <v>347</v>
      </c>
      <c r="B329" s="7" t="s">
        <v>348</v>
      </c>
      <c r="C329" s="7"/>
      <c r="D329" s="54"/>
      <c r="E329" s="6"/>
      <c r="F329" s="55"/>
      <c r="G329" s="55"/>
      <c r="H329" s="534"/>
      <c r="I329" s="535"/>
      <c r="J329" s="535"/>
      <c r="K329" s="523"/>
      <c r="L329" s="523"/>
      <c r="M329" s="8"/>
      <c r="N329" s="523"/>
      <c r="O329" s="523"/>
      <c r="P329" s="523"/>
      <c r="Q329" s="524"/>
    </row>
    <row r="330" spans="1:17" ht="12.75" customHeight="1">
      <c r="A330" s="17"/>
      <c r="B330" s="18"/>
      <c r="C330" s="20"/>
      <c r="D330" s="56"/>
      <c r="E330" s="18"/>
      <c r="F330" s="57"/>
      <c r="G330" s="53"/>
      <c r="H330" s="525"/>
      <c r="I330" s="526"/>
      <c r="J330" s="526"/>
      <c r="K330" s="526"/>
      <c r="L330" s="526"/>
      <c r="M330" s="526"/>
      <c r="N330" s="526"/>
      <c r="O330" s="526"/>
      <c r="P330" s="526"/>
      <c r="Q330" s="527"/>
    </row>
    <row r="331" spans="1:17" ht="12.75" customHeight="1">
      <c r="A331" s="9"/>
      <c r="B331" s="7" t="s">
        <v>349</v>
      </c>
      <c r="C331" s="7"/>
      <c r="D331" s="58">
        <v>34.700000000000003</v>
      </c>
      <c r="E331" s="6" t="s">
        <v>19</v>
      </c>
      <c r="F331" s="55"/>
      <c r="G331" s="55"/>
      <c r="H331" s="534"/>
      <c r="I331" s="535"/>
      <c r="J331" s="535"/>
      <c r="K331" s="523"/>
      <c r="L331" s="523"/>
      <c r="M331" s="8"/>
      <c r="N331" s="523"/>
      <c r="O331" s="523"/>
      <c r="P331" s="523"/>
      <c r="Q331" s="524"/>
    </row>
    <row r="332" spans="1:17" ht="12.75" customHeight="1">
      <c r="A332" s="17"/>
      <c r="B332" s="18"/>
      <c r="C332" s="19"/>
      <c r="D332" s="56"/>
      <c r="E332" s="18"/>
      <c r="F332" s="57"/>
      <c r="G332" s="53"/>
      <c r="H332" s="525"/>
      <c r="I332" s="526"/>
      <c r="J332" s="526"/>
      <c r="K332" s="533"/>
      <c r="L332" s="533"/>
      <c r="M332" s="533"/>
      <c r="N332" s="526"/>
      <c r="O332" s="526"/>
      <c r="P332" s="526"/>
      <c r="Q332" s="527"/>
    </row>
    <row r="333" spans="1:17" ht="12.75" customHeight="1">
      <c r="A333" s="9"/>
      <c r="B333" s="7" t="s">
        <v>91</v>
      </c>
      <c r="C333" s="7"/>
      <c r="D333" s="58">
        <v>2.5</v>
      </c>
      <c r="E333" s="6" t="s">
        <v>27</v>
      </c>
      <c r="F333" s="55"/>
      <c r="G333" s="55"/>
      <c r="H333" s="534"/>
      <c r="I333" s="535"/>
      <c r="J333" s="535"/>
      <c r="K333" s="523"/>
      <c r="L333" s="523"/>
      <c r="M333" s="523"/>
      <c r="N333" s="523"/>
      <c r="O333" s="523"/>
      <c r="P333" s="523"/>
      <c r="Q333" s="524"/>
    </row>
    <row r="334" spans="1:17" ht="12.75" customHeight="1">
      <c r="A334" s="17"/>
      <c r="B334" s="18"/>
      <c r="C334" s="20"/>
      <c r="D334" s="56"/>
      <c r="E334" s="18"/>
      <c r="F334" s="57"/>
      <c r="G334" s="53"/>
      <c r="H334" s="525"/>
      <c r="I334" s="526"/>
      <c r="J334" s="526"/>
      <c r="K334" s="526"/>
      <c r="L334" s="526"/>
      <c r="M334" s="526"/>
      <c r="N334" s="526"/>
      <c r="O334" s="526"/>
      <c r="P334" s="526"/>
      <c r="Q334" s="527"/>
    </row>
    <row r="335" spans="1:17" ht="12.75" customHeight="1">
      <c r="A335" s="9"/>
      <c r="B335" s="7" t="s">
        <v>350</v>
      </c>
      <c r="C335" s="7" t="s">
        <v>392</v>
      </c>
      <c r="D335" s="58">
        <v>1</v>
      </c>
      <c r="E335" s="6" t="s">
        <v>75</v>
      </c>
      <c r="F335" s="187"/>
      <c r="G335" s="55"/>
      <c r="H335" s="534"/>
      <c r="I335" s="535"/>
      <c r="J335" s="535"/>
      <c r="K335" s="523"/>
      <c r="L335" s="523"/>
      <c r="M335" s="8"/>
      <c r="N335" s="523"/>
      <c r="O335" s="523"/>
      <c r="P335" s="523"/>
      <c r="Q335" s="524"/>
    </row>
    <row r="336" spans="1:17" ht="12.75" customHeight="1">
      <c r="A336" s="17"/>
      <c r="B336" s="18"/>
      <c r="C336" s="19"/>
      <c r="D336" s="56"/>
      <c r="E336" s="18"/>
      <c r="F336" s="57"/>
      <c r="G336" s="53"/>
      <c r="H336" s="525"/>
      <c r="I336" s="526"/>
      <c r="J336" s="526"/>
      <c r="K336" s="526"/>
      <c r="L336" s="526"/>
      <c r="M336" s="526"/>
      <c r="N336" s="526"/>
      <c r="O336" s="526"/>
      <c r="P336" s="526"/>
      <c r="Q336" s="527"/>
    </row>
    <row r="337" spans="1:17" ht="12.75" customHeight="1">
      <c r="A337" s="9"/>
      <c r="B337" s="7" t="s">
        <v>95</v>
      </c>
      <c r="C337" s="7"/>
      <c r="D337" s="58">
        <v>19.899999999999999</v>
      </c>
      <c r="E337" s="6" t="s">
        <v>19</v>
      </c>
      <c r="F337" s="55"/>
      <c r="G337" s="55"/>
      <c r="H337" s="534"/>
      <c r="I337" s="535"/>
      <c r="J337" s="535"/>
      <c r="K337" s="523"/>
      <c r="L337" s="523"/>
      <c r="M337" s="8"/>
      <c r="N337" s="523"/>
      <c r="O337" s="523"/>
      <c r="P337" s="523"/>
      <c r="Q337" s="524"/>
    </row>
    <row r="338" spans="1:17" ht="12.75" customHeight="1">
      <c r="A338" s="17"/>
      <c r="B338" s="18"/>
      <c r="C338" s="19"/>
      <c r="D338" s="56"/>
      <c r="E338" s="18"/>
      <c r="F338" s="57"/>
      <c r="G338" s="53"/>
      <c r="H338" s="525"/>
      <c r="I338" s="526"/>
      <c r="J338" s="526"/>
      <c r="K338" s="526"/>
      <c r="L338" s="526"/>
      <c r="M338" s="526"/>
      <c r="N338" s="526"/>
      <c r="O338" s="526"/>
      <c r="P338" s="526"/>
      <c r="Q338" s="527"/>
    </row>
    <row r="339" spans="1:17" ht="12.75" customHeight="1">
      <c r="A339" s="9"/>
      <c r="B339" s="21" t="s">
        <v>383</v>
      </c>
      <c r="C339" s="7" t="s">
        <v>384</v>
      </c>
      <c r="D339" s="58">
        <v>19.899999999999999</v>
      </c>
      <c r="E339" s="6" t="s">
        <v>19</v>
      </c>
      <c r="F339" s="55"/>
      <c r="G339" s="55"/>
      <c r="H339" s="534"/>
      <c r="I339" s="535"/>
      <c r="J339" s="535"/>
      <c r="K339" s="523"/>
      <c r="L339" s="523"/>
      <c r="M339" s="8"/>
      <c r="N339" s="523"/>
      <c r="O339" s="523"/>
      <c r="P339" s="523"/>
      <c r="Q339" s="524"/>
    </row>
    <row r="340" spans="1:17" ht="12.75" customHeight="1">
      <c r="A340" s="17"/>
      <c r="B340" s="18"/>
      <c r="C340" s="19"/>
      <c r="D340" s="96"/>
      <c r="E340" s="18"/>
      <c r="F340" s="57"/>
      <c r="G340" s="53"/>
      <c r="H340" s="525"/>
      <c r="I340" s="526"/>
      <c r="J340" s="526"/>
      <c r="K340" s="526"/>
      <c r="L340" s="526"/>
      <c r="M340" s="526"/>
      <c r="N340" s="526"/>
      <c r="O340" s="526"/>
      <c r="P340" s="526"/>
      <c r="Q340" s="527"/>
    </row>
    <row r="341" spans="1:17" ht="12.75" customHeight="1">
      <c r="A341" s="5"/>
      <c r="B341" s="7"/>
      <c r="C341" s="7"/>
      <c r="D341" s="63"/>
      <c r="E341" s="6"/>
      <c r="F341" s="55"/>
      <c r="G341" s="55"/>
      <c r="H341" s="534"/>
      <c r="I341" s="535"/>
      <c r="J341" s="535"/>
      <c r="K341" s="523"/>
      <c r="L341" s="523"/>
      <c r="M341" s="8"/>
      <c r="N341" s="523"/>
      <c r="O341" s="523"/>
      <c r="P341" s="523"/>
      <c r="Q341" s="524"/>
    </row>
    <row r="342" spans="1:17" ht="12.75" customHeight="1">
      <c r="A342" s="17"/>
      <c r="B342" s="18"/>
      <c r="C342" s="19"/>
      <c r="D342" s="96"/>
      <c r="E342" s="18"/>
      <c r="F342" s="57"/>
      <c r="G342" s="53"/>
      <c r="H342" s="525"/>
      <c r="I342" s="526"/>
      <c r="J342" s="526"/>
      <c r="K342" s="526"/>
      <c r="L342" s="526"/>
      <c r="M342" s="526"/>
      <c r="N342" s="526"/>
      <c r="O342" s="526"/>
      <c r="P342" s="526"/>
      <c r="Q342" s="527"/>
    </row>
    <row r="343" spans="1:17" ht="12.75" customHeight="1">
      <c r="A343" s="5"/>
      <c r="B343" s="7"/>
      <c r="C343" s="7"/>
      <c r="D343" s="63"/>
      <c r="E343" s="6"/>
      <c r="F343" s="55"/>
      <c r="G343" s="55"/>
      <c r="H343" s="534"/>
      <c r="I343" s="535"/>
      <c r="J343" s="535"/>
      <c r="K343" s="523"/>
      <c r="L343" s="523"/>
      <c r="M343" s="8"/>
      <c r="N343" s="523"/>
      <c r="O343" s="523"/>
      <c r="P343" s="523"/>
      <c r="Q343" s="524"/>
    </row>
    <row r="344" spans="1:17" ht="12.75" customHeight="1">
      <c r="A344" s="17"/>
      <c r="B344" s="18"/>
      <c r="C344" s="19"/>
      <c r="D344" s="56"/>
      <c r="E344" s="18"/>
      <c r="F344" s="57"/>
      <c r="G344" s="57"/>
      <c r="H344" s="525"/>
      <c r="I344" s="526"/>
      <c r="J344" s="526"/>
      <c r="K344" s="526"/>
      <c r="L344" s="526"/>
      <c r="M344" s="526"/>
      <c r="N344" s="526"/>
      <c r="O344" s="526"/>
      <c r="P344" s="526"/>
      <c r="Q344" s="527"/>
    </row>
    <row r="345" spans="1:17" ht="12.75" customHeight="1">
      <c r="A345" s="3"/>
      <c r="B345" s="4" t="s">
        <v>140</v>
      </c>
      <c r="C345" s="10"/>
      <c r="D345" s="73"/>
      <c r="E345" s="4"/>
      <c r="F345" s="65"/>
      <c r="G345" s="65"/>
      <c r="H345" s="562"/>
      <c r="I345" s="563"/>
      <c r="J345" s="563"/>
      <c r="K345" s="538"/>
      <c r="L345" s="538"/>
      <c r="M345" s="11"/>
      <c r="N345" s="538"/>
      <c r="O345" s="538"/>
      <c r="P345" s="538"/>
      <c r="Q345" s="539"/>
    </row>
    <row r="346" spans="1:17" ht="12.75" customHeight="1">
      <c r="A346" s="16"/>
      <c r="B346" s="15"/>
      <c r="C346" s="1"/>
      <c r="D346" s="51"/>
      <c r="E346" s="15"/>
      <c r="F346" s="52"/>
      <c r="G346" s="53"/>
      <c r="H346" s="528"/>
      <c r="I346" s="529"/>
      <c r="J346" s="529"/>
      <c r="K346" s="529"/>
      <c r="L346" s="529"/>
      <c r="M346" s="529"/>
      <c r="N346" s="529"/>
      <c r="O346" s="529"/>
      <c r="P346" s="529"/>
      <c r="Q346" s="530"/>
    </row>
    <row r="347" spans="1:17" ht="12.75" customHeight="1">
      <c r="A347" s="9" t="s">
        <v>107</v>
      </c>
      <c r="B347" s="7" t="s">
        <v>316</v>
      </c>
      <c r="C347" s="7"/>
      <c r="D347" s="63"/>
      <c r="E347" s="6"/>
      <c r="F347" s="55"/>
      <c r="G347" s="55"/>
      <c r="H347" s="534"/>
      <c r="I347" s="535"/>
      <c r="J347" s="535"/>
      <c r="K347" s="523"/>
      <c r="L347" s="523"/>
      <c r="M347" s="8"/>
      <c r="N347" s="523"/>
      <c r="O347" s="523"/>
      <c r="P347" s="523"/>
      <c r="Q347" s="524"/>
    </row>
    <row r="348" spans="1:17" ht="12.75" customHeight="1">
      <c r="A348" s="17"/>
      <c r="B348" s="18"/>
      <c r="C348" s="20"/>
      <c r="D348" s="56"/>
      <c r="E348" s="18"/>
      <c r="F348" s="57"/>
      <c r="G348" s="53"/>
      <c r="H348" s="525"/>
      <c r="I348" s="526"/>
      <c r="J348" s="526"/>
      <c r="K348" s="526"/>
      <c r="L348" s="526"/>
      <c r="M348" s="526"/>
      <c r="N348" s="526"/>
      <c r="O348" s="526"/>
      <c r="P348" s="526"/>
      <c r="Q348" s="527"/>
    </row>
    <row r="349" spans="1:17" ht="12.75" customHeight="1">
      <c r="A349" s="9"/>
      <c r="B349" s="7" t="s">
        <v>351</v>
      </c>
      <c r="C349" s="7"/>
      <c r="D349" s="58">
        <v>46.1</v>
      </c>
      <c r="E349" s="6" t="s">
        <v>227</v>
      </c>
      <c r="F349" s="55"/>
      <c r="G349" s="55"/>
      <c r="H349" s="534"/>
      <c r="I349" s="535"/>
      <c r="J349" s="535"/>
      <c r="K349" s="523"/>
      <c r="L349" s="523"/>
      <c r="M349" s="8"/>
      <c r="N349" s="523"/>
      <c r="O349" s="523"/>
      <c r="P349" s="523"/>
      <c r="Q349" s="524"/>
    </row>
    <row r="350" spans="1:17" ht="12.75" customHeight="1">
      <c r="A350" s="17"/>
      <c r="B350" s="18"/>
      <c r="C350" s="20"/>
      <c r="D350" s="56"/>
      <c r="E350" s="18"/>
      <c r="F350" s="57"/>
      <c r="G350" s="53"/>
      <c r="H350" s="525"/>
      <c r="I350" s="526"/>
      <c r="J350" s="526"/>
      <c r="K350" s="533"/>
      <c r="L350" s="533"/>
      <c r="M350" s="533"/>
      <c r="N350" s="526"/>
      <c r="O350" s="526"/>
      <c r="P350" s="526"/>
      <c r="Q350" s="527"/>
    </row>
    <row r="351" spans="1:17" ht="12.75" customHeight="1">
      <c r="A351" s="9"/>
      <c r="B351" s="7" t="s">
        <v>349</v>
      </c>
      <c r="C351" s="7"/>
      <c r="D351" s="58">
        <v>44.1</v>
      </c>
      <c r="E351" s="6" t="s">
        <v>19</v>
      </c>
      <c r="F351" s="55"/>
      <c r="G351" s="55"/>
      <c r="H351" s="534"/>
      <c r="I351" s="535"/>
      <c r="J351" s="535"/>
      <c r="K351" s="523"/>
      <c r="L351" s="523"/>
      <c r="M351" s="523"/>
      <c r="N351" s="523"/>
      <c r="O351" s="523"/>
      <c r="P351" s="523"/>
      <c r="Q351" s="524"/>
    </row>
    <row r="352" spans="1:17" ht="12.75" customHeight="1">
      <c r="A352" s="17"/>
      <c r="B352" s="18"/>
      <c r="C352" s="19"/>
      <c r="D352" s="56"/>
      <c r="E352" s="18"/>
      <c r="F352" s="57"/>
      <c r="G352" s="53"/>
      <c r="H352" s="525"/>
      <c r="I352" s="526"/>
      <c r="J352" s="526"/>
      <c r="K352" s="526"/>
      <c r="L352" s="526"/>
      <c r="M352" s="526"/>
      <c r="N352" s="526"/>
      <c r="O352" s="526"/>
      <c r="P352" s="526"/>
      <c r="Q352" s="527"/>
    </row>
    <row r="353" spans="1:17" ht="12.75" customHeight="1">
      <c r="A353" s="9"/>
      <c r="B353" s="7" t="s">
        <v>353</v>
      </c>
      <c r="C353" s="7" t="s">
        <v>418</v>
      </c>
      <c r="D353" s="58">
        <v>26.7</v>
      </c>
      <c r="E353" s="6" t="s">
        <v>19</v>
      </c>
      <c r="F353" s="55"/>
      <c r="G353" s="55"/>
      <c r="H353" s="534"/>
      <c r="I353" s="535"/>
      <c r="J353" s="535"/>
      <c r="K353" s="523"/>
      <c r="L353" s="523"/>
      <c r="M353" s="8"/>
      <c r="N353" s="523"/>
      <c r="O353" s="523"/>
      <c r="P353" s="523"/>
      <c r="Q353" s="524"/>
    </row>
    <row r="354" spans="1:17" ht="12.75" customHeight="1">
      <c r="A354" s="17"/>
      <c r="B354" s="18"/>
      <c r="C354" s="20"/>
      <c r="D354" s="56"/>
      <c r="E354" s="18"/>
      <c r="F354" s="57"/>
      <c r="G354" s="53"/>
      <c r="H354" s="525"/>
      <c r="I354" s="526"/>
      <c r="J354" s="526"/>
      <c r="K354" s="526"/>
      <c r="L354" s="526"/>
      <c r="M354" s="526"/>
      <c r="N354" s="526"/>
      <c r="O354" s="526"/>
      <c r="P354" s="526"/>
      <c r="Q354" s="527"/>
    </row>
    <row r="355" spans="1:17" ht="12.75" customHeight="1">
      <c r="A355" s="9"/>
      <c r="B355" s="7" t="s">
        <v>352</v>
      </c>
      <c r="C355" s="7"/>
      <c r="D355" s="58">
        <v>10.6</v>
      </c>
      <c r="E355" s="6" t="s">
        <v>19</v>
      </c>
      <c r="F355" s="55"/>
      <c r="G355" s="55"/>
      <c r="H355" s="534"/>
      <c r="I355" s="535"/>
      <c r="J355" s="535"/>
      <c r="K355" s="523"/>
      <c r="L355" s="523"/>
      <c r="M355" s="8"/>
      <c r="N355" s="523"/>
      <c r="O355" s="523"/>
      <c r="P355" s="523"/>
      <c r="Q355" s="524"/>
    </row>
    <row r="356" spans="1:17" ht="12.75" customHeight="1">
      <c r="A356" s="17"/>
      <c r="B356" s="18"/>
      <c r="C356" s="35"/>
      <c r="D356" s="96"/>
      <c r="E356" s="18"/>
      <c r="F356" s="57"/>
      <c r="G356" s="53"/>
      <c r="H356" s="525"/>
      <c r="I356" s="526"/>
      <c r="J356" s="526"/>
      <c r="K356" s="526"/>
      <c r="L356" s="526"/>
      <c r="M356" s="526"/>
      <c r="N356" s="526"/>
      <c r="O356" s="526"/>
      <c r="P356" s="526"/>
      <c r="Q356" s="527"/>
    </row>
    <row r="357" spans="1:17" ht="12.75" customHeight="1">
      <c r="A357" s="5"/>
      <c r="B357" s="21" t="s">
        <v>383</v>
      </c>
      <c r="C357" s="7" t="s">
        <v>384</v>
      </c>
      <c r="D357" s="58">
        <v>37.299999999999997</v>
      </c>
      <c r="E357" s="6" t="s">
        <v>19</v>
      </c>
      <c r="F357" s="55"/>
      <c r="G357" s="55"/>
      <c r="H357" s="534"/>
      <c r="I357" s="535"/>
      <c r="J357" s="535"/>
      <c r="K357" s="523"/>
      <c r="L357" s="523"/>
      <c r="M357" s="8"/>
      <c r="N357" s="523"/>
      <c r="O357" s="523"/>
      <c r="P357" s="523"/>
      <c r="Q357" s="524"/>
    </row>
    <row r="358" spans="1:17" ht="12.75" customHeight="1">
      <c r="A358" s="17"/>
      <c r="B358" s="18"/>
      <c r="C358" s="19"/>
      <c r="D358" s="56"/>
      <c r="E358" s="18"/>
      <c r="F358" s="57"/>
      <c r="G358" s="53"/>
      <c r="H358" s="525"/>
      <c r="I358" s="526"/>
      <c r="J358" s="526"/>
      <c r="K358" s="526"/>
      <c r="L358" s="526"/>
      <c r="M358" s="526"/>
      <c r="N358" s="526"/>
      <c r="O358" s="526"/>
      <c r="P358" s="526"/>
      <c r="Q358" s="527"/>
    </row>
    <row r="359" spans="1:17" ht="12.75" customHeight="1">
      <c r="A359" s="9"/>
      <c r="B359" s="7"/>
      <c r="C359" s="7"/>
      <c r="D359" s="58"/>
      <c r="E359" s="6"/>
      <c r="F359" s="55"/>
      <c r="G359" s="55"/>
      <c r="H359" s="534"/>
      <c r="I359" s="535"/>
      <c r="J359" s="535"/>
      <c r="K359" s="532"/>
      <c r="L359" s="532"/>
      <c r="M359" s="8"/>
      <c r="N359" s="523"/>
      <c r="O359" s="523"/>
      <c r="P359" s="523"/>
      <c r="Q359" s="524"/>
    </row>
    <row r="360" spans="1:17" ht="12.75" customHeight="1">
      <c r="A360" s="17"/>
      <c r="B360" s="18"/>
      <c r="C360" s="19"/>
      <c r="D360" s="56"/>
      <c r="E360" s="18"/>
      <c r="F360" s="57"/>
      <c r="G360" s="57"/>
      <c r="H360" s="525"/>
      <c r="I360" s="526"/>
      <c r="J360" s="526"/>
      <c r="K360" s="526"/>
      <c r="L360" s="526"/>
      <c r="M360" s="526"/>
      <c r="N360" s="526"/>
      <c r="O360" s="526"/>
      <c r="P360" s="526"/>
      <c r="Q360" s="527"/>
    </row>
    <row r="361" spans="1:17" ht="12.75" customHeight="1">
      <c r="A361" s="5"/>
      <c r="B361" s="6" t="s">
        <v>144</v>
      </c>
      <c r="C361" s="7"/>
      <c r="D361" s="54"/>
      <c r="E361" s="6"/>
      <c r="F361" s="55"/>
      <c r="G361" s="55"/>
      <c r="H361" s="534"/>
      <c r="I361" s="535"/>
      <c r="J361" s="535"/>
      <c r="K361" s="523"/>
      <c r="L361" s="523"/>
      <c r="M361" s="8"/>
      <c r="N361" s="523"/>
      <c r="O361" s="523"/>
      <c r="P361" s="523"/>
      <c r="Q361" s="524"/>
    </row>
    <row r="362" spans="1:17" ht="12.75" customHeight="1">
      <c r="A362" s="40"/>
      <c r="B362" s="42"/>
      <c r="C362" s="29"/>
      <c r="D362" s="80"/>
      <c r="E362" s="42"/>
      <c r="F362" s="53"/>
      <c r="G362" s="53"/>
      <c r="H362" s="556"/>
      <c r="I362" s="557"/>
      <c r="J362" s="557"/>
      <c r="K362" s="557"/>
      <c r="L362" s="557"/>
      <c r="M362" s="557"/>
      <c r="N362" s="557"/>
      <c r="O362" s="557"/>
      <c r="P362" s="557"/>
      <c r="Q362" s="564"/>
    </row>
    <row r="363" spans="1:17" ht="12.75" customHeight="1">
      <c r="A363" s="9" t="s">
        <v>108</v>
      </c>
      <c r="B363" s="7" t="s">
        <v>354</v>
      </c>
      <c r="C363" s="7"/>
      <c r="D363" s="58"/>
      <c r="E363" s="6"/>
      <c r="F363" s="55"/>
      <c r="G363" s="55"/>
      <c r="H363" s="534"/>
      <c r="I363" s="535"/>
      <c r="J363" s="535"/>
      <c r="K363" s="523"/>
      <c r="L363" s="523"/>
      <c r="M363" s="8"/>
      <c r="N363" s="523"/>
      <c r="O363" s="523"/>
      <c r="P363" s="523"/>
      <c r="Q363" s="524"/>
    </row>
    <row r="364" spans="1:17" ht="12.75" customHeight="1">
      <c r="A364" s="17"/>
      <c r="B364" s="18"/>
      <c r="C364" s="20"/>
      <c r="D364" s="56"/>
      <c r="E364" s="18"/>
      <c r="F364" s="57"/>
      <c r="G364" s="53"/>
      <c r="H364" s="525"/>
      <c r="I364" s="526"/>
      <c r="J364" s="526"/>
      <c r="K364" s="526"/>
      <c r="L364" s="526"/>
      <c r="M364" s="526"/>
      <c r="N364" s="526"/>
      <c r="O364" s="526"/>
      <c r="P364" s="526"/>
      <c r="Q364" s="527"/>
    </row>
    <row r="365" spans="1:17" ht="12.75" customHeight="1">
      <c r="A365" s="9"/>
      <c r="B365" s="7" t="s">
        <v>385</v>
      </c>
      <c r="C365" s="7"/>
      <c r="D365" s="58">
        <v>2.4</v>
      </c>
      <c r="E365" s="6" t="s">
        <v>19</v>
      </c>
      <c r="F365" s="55"/>
      <c r="G365" s="55"/>
      <c r="H365" s="534"/>
      <c r="I365" s="535"/>
      <c r="J365" s="535"/>
      <c r="K365" s="523"/>
      <c r="L365" s="523"/>
      <c r="M365" s="8"/>
      <c r="N365" s="523"/>
      <c r="O365" s="523"/>
      <c r="P365" s="523"/>
      <c r="Q365" s="524"/>
    </row>
    <row r="366" spans="1:17" ht="12.75" customHeight="1">
      <c r="A366" s="17"/>
      <c r="B366" s="18"/>
      <c r="C366" s="19"/>
      <c r="D366" s="56"/>
      <c r="E366" s="18"/>
      <c r="F366" s="57"/>
      <c r="G366" s="53"/>
      <c r="H366" s="525"/>
      <c r="I366" s="526"/>
      <c r="J366" s="526"/>
      <c r="K366" s="533"/>
      <c r="L366" s="533"/>
      <c r="M366" s="533"/>
      <c r="N366" s="526"/>
      <c r="O366" s="526"/>
      <c r="P366" s="526"/>
      <c r="Q366" s="527"/>
    </row>
    <row r="367" spans="1:17" ht="12.75" customHeight="1">
      <c r="A367" s="9"/>
      <c r="B367" s="21" t="s">
        <v>183</v>
      </c>
      <c r="C367" s="7" t="s">
        <v>184</v>
      </c>
      <c r="D367" s="58">
        <v>2.4</v>
      </c>
      <c r="E367" s="6" t="s">
        <v>19</v>
      </c>
      <c r="F367" s="55"/>
      <c r="G367" s="55"/>
      <c r="H367" s="534"/>
      <c r="I367" s="535"/>
      <c r="J367" s="535"/>
      <c r="K367" s="523"/>
      <c r="L367" s="523"/>
      <c r="M367" s="523"/>
      <c r="N367" s="523"/>
      <c r="O367" s="523"/>
      <c r="P367" s="523"/>
      <c r="Q367" s="524"/>
    </row>
    <row r="368" spans="1:17" ht="12.75" customHeight="1">
      <c r="A368" s="17"/>
      <c r="B368" s="18"/>
      <c r="C368" s="20"/>
      <c r="D368" s="56"/>
      <c r="E368" s="18"/>
      <c r="F368" s="57"/>
      <c r="G368" s="53"/>
      <c r="H368" s="525"/>
      <c r="I368" s="526"/>
      <c r="J368" s="526"/>
      <c r="K368" s="526"/>
      <c r="L368" s="526"/>
      <c r="M368" s="526"/>
      <c r="N368" s="526"/>
      <c r="O368" s="526"/>
      <c r="P368" s="526"/>
      <c r="Q368" s="527"/>
    </row>
    <row r="369" spans="1:17" ht="12.75" customHeight="1">
      <c r="A369" s="9"/>
      <c r="B369" s="7" t="s">
        <v>345</v>
      </c>
      <c r="C369" s="7"/>
      <c r="D369" s="58">
        <v>9</v>
      </c>
      <c r="E369" s="6" t="s">
        <v>19</v>
      </c>
      <c r="F369" s="55"/>
      <c r="G369" s="55"/>
      <c r="H369" s="534"/>
      <c r="I369" s="535"/>
      <c r="J369" s="535"/>
      <c r="K369" s="523"/>
      <c r="L369" s="523"/>
      <c r="M369" s="8"/>
      <c r="N369" s="523"/>
      <c r="O369" s="523"/>
      <c r="P369" s="523"/>
      <c r="Q369" s="524"/>
    </row>
    <row r="370" spans="1:17" ht="12.75" customHeight="1">
      <c r="A370" s="17"/>
      <c r="B370" s="18"/>
      <c r="C370" s="20"/>
      <c r="D370" s="56"/>
      <c r="E370" s="18"/>
      <c r="F370" s="57"/>
      <c r="G370" s="53"/>
      <c r="H370" s="525"/>
      <c r="I370" s="526"/>
      <c r="J370" s="526"/>
      <c r="K370" s="526"/>
      <c r="L370" s="526"/>
      <c r="M370" s="526"/>
      <c r="N370" s="526"/>
      <c r="O370" s="526"/>
      <c r="P370" s="526"/>
      <c r="Q370" s="527"/>
    </row>
    <row r="371" spans="1:17" ht="12.75" customHeight="1">
      <c r="A371" s="9"/>
      <c r="B371" s="7" t="s">
        <v>342</v>
      </c>
      <c r="C371" s="7" t="s">
        <v>339</v>
      </c>
      <c r="D371" s="58">
        <v>2.4</v>
      </c>
      <c r="E371" s="6" t="s">
        <v>245</v>
      </c>
      <c r="F371" s="55"/>
      <c r="G371" s="55"/>
      <c r="H371" s="534"/>
      <c r="I371" s="535"/>
      <c r="J371" s="535"/>
      <c r="K371" s="523"/>
      <c r="L371" s="523"/>
      <c r="M371" s="8"/>
      <c r="N371" s="523"/>
      <c r="O371" s="523"/>
      <c r="P371" s="523"/>
      <c r="Q371" s="524"/>
    </row>
    <row r="372" spans="1:17" ht="12.75" customHeight="1">
      <c r="A372" s="17"/>
      <c r="B372" s="18"/>
      <c r="C372" s="19"/>
      <c r="D372" s="96"/>
      <c r="E372" s="18"/>
      <c r="F372" s="57"/>
      <c r="G372" s="53"/>
      <c r="H372" s="525"/>
      <c r="I372" s="526"/>
      <c r="J372" s="526"/>
      <c r="K372" s="526"/>
      <c r="L372" s="526"/>
      <c r="M372" s="526"/>
      <c r="N372" s="526"/>
      <c r="O372" s="526"/>
      <c r="P372" s="526"/>
      <c r="Q372" s="527"/>
    </row>
    <row r="373" spans="1:17" ht="12.75" customHeight="1">
      <c r="A373" s="5"/>
      <c r="B373" s="21" t="s">
        <v>383</v>
      </c>
      <c r="C373" s="7" t="s">
        <v>384</v>
      </c>
      <c r="D373" s="58">
        <v>2.4</v>
      </c>
      <c r="E373" s="6" t="s">
        <v>19</v>
      </c>
      <c r="F373" s="55"/>
      <c r="G373" s="55"/>
      <c r="H373" s="534"/>
      <c r="I373" s="535"/>
      <c r="J373" s="535"/>
      <c r="K373" s="523"/>
      <c r="L373" s="523"/>
      <c r="M373" s="8"/>
      <c r="N373" s="523"/>
      <c r="O373" s="523"/>
      <c r="P373" s="523"/>
      <c r="Q373" s="524"/>
    </row>
    <row r="374" spans="1:17" ht="12.75" customHeight="1">
      <c r="A374" s="17"/>
      <c r="B374" s="18"/>
      <c r="C374" s="19"/>
      <c r="D374" s="96"/>
      <c r="E374" s="18"/>
      <c r="F374" s="57"/>
      <c r="G374" s="53"/>
      <c r="H374" s="525"/>
      <c r="I374" s="526"/>
      <c r="J374" s="526"/>
      <c r="K374" s="526"/>
      <c r="L374" s="526"/>
      <c r="M374" s="526"/>
      <c r="N374" s="526"/>
      <c r="O374" s="526"/>
      <c r="P374" s="526"/>
      <c r="Q374" s="527"/>
    </row>
    <row r="375" spans="1:17" ht="12.75" customHeight="1">
      <c r="A375" s="5"/>
      <c r="B375" s="7"/>
      <c r="C375" s="7"/>
      <c r="D375" s="63"/>
      <c r="E375" s="6"/>
      <c r="F375" s="55"/>
      <c r="G375" s="55"/>
      <c r="H375" s="534"/>
      <c r="I375" s="535"/>
      <c r="J375" s="535"/>
      <c r="K375" s="523"/>
      <c r="L375" s="523"/>
      <c r="M375" s="8"/>
      <c r="N375" s="523"/>
      <c r="O375" s="523"/>
      <c r="P375" s="523"/>
      <c r="Q375" s="524"/>
    </row>
    <row r="376" spans="1:17" ht="12.75" customHeight="1">
      <c r="A376" s="17"/>
      <c r="B376" s="18"/>
      <c r="C376" s="19"/>
      <c r="D376" s="56"/>
      <c r="E376" s="18"/>
      <c r="F376" s="57"/>
      <c r="G376" s="53"/>
      <c r="H376" s="525"/>
      <c r="I376" s="526"/>
      <c r="J376" s="526"/>
      <c r="K376" s="533"/>
      <c r="L376" s="533"/>
      <c r="M376" s="533"/>
      <c r="N376" s="526"/>
      <c r="O376" s="526"/>
      <c r="P376" s="526"/>
      <c r="Q376" s="527"/>
    </row>
    <row r="377" spans="1:17" ht="12.75" customHeight="1">
      <c r="A377" s="9"/>
      <c r="B377" s="7"/>
      <c r="C377" s="7"/>
      <c r="D377" s="58"/>
      <c r="E377" s="6"/>
      <c r="F377" s="55"/>
      <c r="G377" s="55"/>
      <c r="H377" s="534"/>
      <c r="I377" s="535"/>
      <c r="J377" s="535"/>
      <c r="K377" s="532"/>
      <c r="L377" s="532"/>
      <c r="M377" s="8"/>
      <c r="N377" s="523"/>
      <c r="O377" s="523"/>
      <c r="P377" s="523"/>
      <c r="Q377" s="524"/>
    </row>
    <row r="378" spans="1:17" ht="12.75" customHeight="1">
      <c r="A378" s="17"/>
      <c r="B378" s="18"/>
      <c r="C378" s="19"/>
      <c r="D378" s="96"/>
      <c r="E378" s="18"/>
      <c r="F378" s="57"/>
      <c r="G378" s="53"/>
      <c r="H378" s="525"/>
      <c r="I378" s="526"/>
      <c r="J378" s="526"/>
      <c r="K378" s="526"/>
      <c r="L378" s="526"/>
      <c r="M378" s="526"/>
      <c r="N378" s="526"/>
      <c r="O378" s="526"/>
      <c r="P378" s="526"/>
      <c r="Q378" s="527"/>
    </row>
    <row r="379" spans="1:17" ht="12.75" customHeight="1">
      <c r="A379" s="5"/>
      <c r="B379" s="7"/>
      <c r="C379" s="7"/>
      <c r="D379" s="63"/>
      <c r="E379" s="6"/>
      <c r="F379" s="55"/>
      <c r="G379" s="55"/>
      <c r="H379" s="534"/>
      <c r="I379" s="535"/>
      <c r="J379" s="535"/>
      <c r="K379" s="523"/>
      <c r="L379" s="523"/>
      <c r="M379" s="8"/>
      <c r="N379" s="523"/>
      <c r="O379" s="523"/>
      <c r="P379" s="523"/>
      <c r="Q379" s="524"/>
    </row>
    <row r="380" spans="1:17" ht="12.75" customHeight="1">
      <c r="A380" s="17"/>
      <c r="B380" s="18"/>
      <c r="C380" s="19"/>
      <c r="D380" s="56"/>
      <c r="E380" s="18"/>
      <c r="F380" s="57"/>
      <c r="G380" s="53"/>
      <c r="H380" s="525"/>
      <c r="I380" s="526"/>
      <c r="J380" s="526"/>
      <c r="K380" s="533"/>
      <c r="L380" s="533"/>
      <c r="M380" s="533"/>
      <c r="N380" s="526"/>
      <c r="O380" s="526"/>
      <c r="P380" s="526"/>
      <c r="Q380" s="527"/>
    </row>
    <row r="381" spans="1:17" ht="12.75" customHeight="1">
      <c r="A381" s="9"/>
      <c r="B381" s="7"/>
      <c r="C381" s="7"/>
      <c r="D381" s="58"/>
      <c r="E381" s="6"/>
      <c r="F381" s="55"/>
      <c r="G381" s="55"/>
      <c r="H381" s="534"/>
      <c r="I381" s="535"/>
      <c r="J381" s="535"/>
      <c r="K381" s="532"/>
      <c r="L381" s="532"/>
      <c r="M381" s="8"/>
      <c r="N381" s="523"/>
      <c r="O381" s="523"/>
      <c r="P381" s="523"/>
      <c r="Q381" s="524"/>
    </row>
    <row r="382" spans="1:17" ht="12.75" customHeight="1">
      <c r="A382" s="17"/>
      <c r="B382" s="18"/>
      <c r="C382" s="19"/>
      <c r="D382" s="56"/>
      <c r="E382" s="18"/>
      <c r="F382" s="57"/>
      <c r="G382" s="57"/>
      <c r="H382" s="525"/>
      <c r="I382" s="526"/>
      <c r="J382" s="526"/>
      <c r="K382" s="526"/>
      <c r="L382" s="526"/>
      <c r="M382" s="526"/>
      <c r="N382" s="526"/>
      <c r="O382" s="526"/>
      <c r="P382" s="526"/>
      <c r="Q382" s="527"/>
    </row>
    <row r="383" spans="1:17" ht="12.75" customHeight="1">
      <c r="A383" s="3"/>
      <c r="B383" s="4" t="s">
        <v>149</v>
      </c>
      <c r="C383" s="10"/>
      <c r="D383" s="73"/>
      <c r="E383" s="4"/>
      <c r="F383" s="65"/>
      <c r="G383" s="65"/>
      <c r="H383" s="562"/>
      <c r="I383" s="563"/>
      <c r="J383" s="563"/>
      <c r="K383" s="538"/>
      <c r="L383" s="538"/>
      <c r="M383" s="11"/>
      <c r="N383" s="538"/>
      <c r="O383" s="538"/>
      <c r="P383" s="538"/>
      <c r="Q383" s="539"/>
    </row>
    <row r="384" spans="1:17" ht="12.75" customHeight="1">
      <c r="A384" s="16"/>
      <c r="B384" s="15"/>
      <c r="C384" s="1"/>
      <c r="D384" s="51"/>
      <c r="E384" s="15"/>
      <c r="F384" s="52"/>
      <c r="G384" s="53"/>
      <c r="H384" s="528"/>
      <c r="I384" s="529"/>
      <c r="J384" s="529"/>
      <c r="K384" s="529"/>
      <c r="L384" s="529"/>
      <c r="M384" s="529"/>
      <c r="N384" s="529"/>
      <c r="O384" s="529"/>
      <c r="P384" s="529"/>
      <c r="Q384" s="530"/>
    </row>
    <row r="385" spans="1:17" ht="12.75" customHeight="1">
      <c r="A385" s="9" t="s">
        <v>355</v>
      </c>
      <c r="B385" s="7" t="s">
        <v>356</v>
      </c>
      <c r="C385" s="7"/>
      <c r="D385" s="58"/>
      <c r="E385" s="6"/>
      <c r="F385" s="55"/>
      <c r="G385" s="55"/>
      <c r="H385" s="534"/>
      <c r="I385" s="535"/>
      <c r="J385" s="535"/>
      <c r="K385" s="523"/>
      <c r="L385" s="523"/>
      <c r="M385" s="8"/>
      <c r="N385" s="523"/>
      <c r="O385" s="523"/>
      <c r="P385" s="523"/>
      <c r="Q385" s="524"/>
    </row>
    <row r="386" spans="1:17" ht="12.75" customHeight="1">
      <c r="A386" s="17"/>
      <c r="B386" s="18"/>
      <c r="C386" s="20"/>
      <c r="D386" s="56"/>
      <c r="E386" s="18"/>
      <c r="F386" s="57"/>
      <c r="G386" s="53"/>
      <c r="H386" s="525"/>
      <c r="I386" s="526"/>
      <c r="J386" s="526"/>
      <c r="K386" s="526"/>
      <c r="L386" s="526"/>
      <c r="M386" s="526"/>
      <c r="N386" s="526"/>
      <c r="O386" s="526"/>
      <c r="P386" s="526"/>
      <c r="Q386" s="527"/>
    </row>
    <row r="387" spans="1:17" ht="12.75" customHeight="1">
      <c r="A387" s="9"/>
      <c r="B387" s="7" t="s">
        <v>385</v>
      </c>
      <c r="C387" s="7"/>
      <c r="D387" s="58">
        <v>4.9000000000000004</v>
      </c>
      <c r="E387" s="6" t="s">
        <v>19</v>
      </c>
      <c r="F387" s="55"/>
      <c r="G387" s="55"/>
      <c r="H387" s="534"/>
      <c r="I387" s="535"/>
      <c r="J387" s="535"/>
      <c r="K387" s="523"/>
      <c r="L387" s="523"/>
      <c r="M387" s="8"/>
      <c r="N387" s="523"/>
      <c r="O387" s="523"/>
      <c r="P387" s="523"/>
      <c r="Q387" s="524"/>
    </row>
    <row r="388" spans="1:17" ht="12.75" customHeight="1">
      <c r="A388" s="17"/>
      <c r="B388" s="18"/>
      <c r="C388" s="19"/>
      <c r="D388" s="56"/>
      <c r="E388" s="18"/>
      <c r="F388" s="57"/>
      <c r="G388" s="53"/>
      <c r="H388" s="525"/>
      <c r="I388" s="526"/>
      <c r="J388" s="526"/>
      <c r="K388" s="533"/>
      <c r="L388" s="533"/>
      <c r="M388" s="533"/>
      <c r="N388" s="526"/>
      <c r="O388" s="526"/>
      <c r="P388" s="526"/>
      <c r="Q388" s="527"/>
    </row>
    <row r="389" spans="1:17" ht="12.75" customHeight="1">
      <c r="A389" s="9"/>
      <c r="B389" s="21" t="s">
        <v>183</v>
      </c>
      <c r="C389" s="7" t="s">
        <v>184</v>
      </c>
      <c r="D389" s="58">
        <v>4.9000000000000004</v>
      </c>
      <c r="E389" s="6" t="s">
        <v>19</v>
      </c>
      <c r="F389" s="55"/>
      <c r="G389" s="55"/>
      <c r="H389" s="534"/>
      <c r="I389" s="535"/>
      <c r="J389" s="535"/>
      <c r="K389" s="523"/>
      <c r="L389" s="523"/>
      <c r="M389" s="523"/>
      <c r="N389" s="523"/>
      <c r="O389" s="523"/>
      <c r="P389" s="523"/>
      <c r="Q389" s="524"/>
    </row>
    <row r="390" spans="1:17" ht="12.75" customHeight="1">
      <c r="A390" s="17"/>
      <c r="B390" s="18"/>
      <c r="C390" s="20"/>
      <c r="D390" s="56"/>
      <c r="E390" s="18"/>
      <c r="F390" s="57"/>
      <c r="G390" s="53"/>
      <c r="H390" s="525"/>
      <c r="I390" s="526"/>
      <c r="J390" s="526"/>
      <c r="K390" s="526"/>
      <c r="L390" s="526"/>
      <c r="M390" s="526"/>
      <c r="N390" s="526"/>
      <c r="O390" s="526"/>
      <c r="P390" s="526"/>
      <c r="Q390" s="527"/>
    </row>
    <row r="391" spans="1:17" ht="12.75" customHeight="1">
      <c r="A391" s="9"/>
      <c r="B391" s="7" t="s">
        <v>345</v>
      </c>
      <c r="C391" s="7"/>
      <c r="D391" s="58">
        <v>30.2</v>
      </c>
      <c r="E391" s="6" t="s">
        <v>19</v>
      </c>
      <c r="F391" s="55"/>
      <c r="G391" s="55"/>
      <c r="H391" s="534"/>
      <c r="I391" s="535"/>
      <c r="J391" s="535"/>
      <c r="K391" s="523"/>
      <c r="L391" s="523"/>
      <c r="M391" s="8"/>
      <c r="N391" s="523"/>
      <c r="O391" s="523"/>
      <c r="P391" s="523"/>
      <c r="Q391" s="524"/>
    </row>
    <row r="392" spans="1:17" ht="12.75" customHeight="1">
      <c r="A392" s="17"/>
      <c r="B392" s="18"/>
      <c r="C392" s="20"/>
      <c r="D392" s="56"/>
      <c r="E392" s="18"/>
      <c r="F392" s="57"/>
      <c r="G392" s="53"/>
      <c r="H392" s="525"/>
      <c r="I392" s="526"/>
      <c r="J392" s="526"/>
      <c r="K392" s="526"/>
      <c r="L392" s="526"/>
      <c r="M392" s="526"/>
      <c r="N392" s="526"/>
      <c r="O392" s="526"/>
      <c r="P392" s="526"/>
      <c r="Q392" s="527"/>
    </row>
    <row r="393" spans="1:17" ht="12.75" customHeight="1">
      <c r="A393" s="9"/>
      <c r="B393" s="7" t="s">
        <v>342</v>
      </c>
      <c r="C393" s="7"/>
      <c r="D393" s="58">
        <v>4.9000000000000004</v>
      </c>
      <c r="E393" s="6" t="s">
        <v>245</v>
      </c>
      <c r="F393" s="55"/>
      <c r="G393" s="55"/>
      <c r="H393" s="534"/>
      <c r="I393" s="535"/>
      <c r="J393" s="535"/>
      <c r="K393" s="523"/>
      <c r="L393" s="523"/>
      <c r="M393" s="8"/>
      <c r="N393" s="523"/>
      <c r="O393" s="523"/>
      <c r="P393" s="523"/>
      <c r="Q393" s="524"/>
    </row>
    <row r="394" spans="1:17" ht="12.75" customHeight="1">
      <c r="A394" s="17"/>
      <c r="B394" s="18"/>
      <c r="C394" s="19"/>
      <c r="D394" s="56"/>
      <c r="E394" s="18"/>
      <c r="F394" s="57"/>
      <c r="G394" s="53"/>
      <c r="H394" s="525"/>
      <c r="I394" s="526"/>
      <c r="J394" s="526"/>
      <c r="K394" s="533"/>
      <c r="L394" s="533"/>
      <c r="M394" s="533"/>
      <c r="N394" s="526"/>
      <c r="O394" s="526"/>
      <c r="P394" s="526"/>
      <c r="Q394" s="527"/>
    </row>
    <row r="395" spans="1:17" ht="12.75" customHeight="1">
      <c r="A395" s="9"/>
      <c r="B395" s="21" t="s">
        <v>383</v>
      </c>
      <c r="C395" s="7" t="s">
        <v>384</v>
      </c>
      <c r="D395" s="58">
        <v>4.9000000000000004</v>
      </c>
      <c r="E395" s="6" t="s">
        <v>19</v>
      </c>
      <c r="F395" s="55"/>
      <c r="G395" s="55"/>
      <c r="H395" s="534"/>
      <c r="I395" s="535"/>
      <c r="J395" s="535"/>
      <c r="K395" s="532"/>
      <c r="L395" s="532"/>
      <c r="M395" s="8"/>
      <c r="N395" s="523"/>
      <c r="O395" s="523"/>
      <c r="P395" s="523"/>
      <c r="Q395" s="524"/>
    </row>
    <row r="396" spans="1:17" ht="12.75" customHeight="1">
      <c r="A396" s="17"/>
      <c r="B396" s="18"/>
      <c r="C396" s="19"/>
      <c r="D396" s="56"/>
      <c r="E396" s="18"/>
      <c r="F396" s="57"/>
      <c r="G396" s="53"/>
      <c r="H396" s="525"/>
      <c r="I396" s="526"/>
      <c r="J396" s="526"/>
      <c r="K396" s="533"/>
      <c r="L396" s="533"/>
      <c r="M396" s="533"/>
      <c r="N396" s="526"/>
      <c r="O396" s="526"/>
      <c r="P396" s="526"/>
      <c r="Q396" s="527"/>
    </row>
    <row r="397" spans="1:17" ht="12.75" customHeight="1">
      <c r="A397" s="9"/>
      <c r="B397" s="7"/>
      <c r="C397" s="7"/>
      <c r="D397" s="58"/>
      <c r="E397" s="6"/>
      <c r="F397" s="55"/>
      <c r="G397" s="55"/>
      <c r="H397" s="534"/>
      <c r="I397" s="535"/>
      <c r="J397" s="535"/>
      <c r="K397" s="532"/>
      <c r="L397" s="532"/>
      <c r="M397" s="8"/>
      <c r="N397" s="523"/>
      <c r="O397" s="523"/>
      <c r="P397" s="523"/>
      <c r="Q397" s="524"/>
    </row>
    <row r="398" spans="1:17" ht="12.75" customHeight="1">
      <c r="A398" s="17"/>
      <c r="B398" s="18"/>
      <c r="C398" s="19"/>
      <c r="D398" s="56"/>
      <c r="E398" s="18"/>
      <c r="F398" s="57"/>
      <c r="G398" s="57"/>
      <c r="H398" s="525"/>
      <c r="I398" s="526"/>
      <c r="J398" s="526"/>
      <c r="K398" s="526"/>
      <c r="L398" s="526"/>
      <c r="M398" s="526"/>
      <c r="N398" s="526"/>
      <c r="O398" s="526"/>
      <c r="P398" s="526"/>
      <c r="Q398" s="527"/>
    </row>
    <row r="399" spans="1:17" ht="12.75" customHeight="1">
      <c r="A399" s="5"/>
      <c r="B399" s="6" t="s">
        <v>149</v>
      </c>
      <c r="C399" s="7"/>
      <c r="D399" s="54"/>
      <c r="E399" s="6"/>
      <c r="F399" s="55"/>
      <c r="G399" s="55"/>
      <c r="H399" s="534"/>
      <c r="I399" s="535"/>
      <c r="J399" s="535"/>
      <c r="K399" s="523"/>
      <c r="L399" s="523"/>
      <c r="M399" s="8"/>
      <c r="N399" s="523"/>
      <c r="O399" s="523"/>
      <c r="P399" s="523"/>
      <c r="Q399" s="524"/>
    </row>
    <row r="400" spans="1:17" ht="12.75" customHeight="1">
      <c r="A400" s="40"/>
      <c r="B400" s="42"/>
      <c r="C400" s="29"/>
      <c r="D400" s="80"/>
      <c r="E400" s="42"/>
      <c r="F400" s="53"/>
      <c r="G400" s="53"/>
      <c r="H400" s="556"/>
      <c r="I400" s="557"/>
      <c r="J400" s="557"/>
      <c r="K400" s="557"/>
      <c r="L400" s="557"/>
      <c r="M400" s="557"/>
      <c r="N400" s="557"/>
      <c r="O400" s="557"/>
      <c r="P400" s="557"/>
      <c r="Q400" s="564"/>
    </row>
    <row r="401" spans="1:17" ht="12.75" customHeight="1">
      <c r="A401" s="9" t="s">
        <v>110</v>
      </c>
      <c r="B401" s="7" t="s">
        <v>357</v>
      </c>
      <c r="C401" s="7"/>
      <c r="D401" s="58"/>
      <c r="E401" s="6"/>
      <c r="F401" s="55"/>
      <c r="G401" s="55"/>
      <c r="H401" s="534"/>
      <c r="I401" s="535"/>
      <c r="J401" s="535"/>
      <c r="K401" s="523"/>
      <c r="L401" s="523"/>
      <c r="M401" s="8"/>
      <c r="N401" s="523"/>
      <c r="O401" s="523"/>
      <c r="P401" s="523"/>
      <c r="Q401" s="524"/>
    </row>
    <row r="402" spans="1:17" ht="12.75" customHeight="1">
      <c r="A402" s="17"/>
      <c r="B402" s="18"/>
      <c r="C402" s="20"/>
      <c r="D402" s="56"/>
      <c r="E402" s="18"/>
      <c r="F402" s="57"/>
      <c r="G402" s="53"/>
      <c r="H402" s="525"/>
      <c r="I402" s="526"/>
      <c r="J402" s="526"/>
      <c r="K402" s="526"/>
      <c r="L402" s="526"/>
      <c r="M402" s="526"/>
      <c r="N402" s="526"/>
      <c r="O402" s="526"/>
      <c r="P402" s="526"/>
      <c r="Q402" s="527"/>
    </row>
    <row r="403" spans="1:17" ht="12.75" customHeight="1">
      <c r="A403" s="9"/>
      <c r="B403" s="7" t="s">
        <v>358</v>
      </c>
      <c r="C403" s="7"/>
      <c r="D403" s="58">
        <v>3.8</v>
      </c>
      <c r="E403" s="6" t="s">
        <v>19</v>
      </c>
      <c r="F403" s="55"/>
      <c r="G403" s="55"/>
      <c r="H403" s="534"/>
      <c r="I403" s="535"/>
      <c r="J403" s="535"/>
      <c r="K403" s="523"/>
      <c r="L403" s="523"/>
      <c r="M403" s="8"/>
      <c r="N403" s="523"/>
      <c r="O403" s="523"/>
      <c r="P403" s="523"/>
      <c r="Q403" s="524"/>
    </row>
    <row r="404" spans="1:17" ht="12.75" customHeight="1">
      <c r="A404" s="17"/>
      <c r="B404" s="18"/>
      <c r="C404" s="20"/>
      <c r="D404" s="56"/>
      <c r="E404" s="18"/>
      <c r="F404" s="57"/>
      <c r="G404" s="53"/>
      <c r="H404" s="525"/>
      <c r="I404" s="526"/>
      <c r="J404" s="526"/>
      <c r="K404" s="526"/>
      <c r="L404" s="526"/>
      <c r="M404" s="526"/>
      <c r="N404" s="526"/>
      <c r="O404" s="526"/>
      <c r="P404" s="526"/>
      <c r="Q404" s="527"/>
    </row>
    <row r="405" spans="1:17" ht="12.75" customHeight="1">
      <c r="A405" s="9"/>
      <c r="B405" s="7" t="s">
        <v>349</v>
      </c>
      <c r="C405" s="7"/>
      <c r="D405" s="58">
        <v>51.2</v>
      </c>
      <c r="E405" s="6" t="s">
        <v>19</v>
      </c>
      <c r="F405" s="55"/>
      <c r="G405" s="55"/>
      <c r="H405" s="534"/>
      <c r="I405" s="535"/>
      <c r="J405" s="535"/>
      <c r="K405" s="523"/>
      <c r="L405" s="523"/>
      <c r="M405" s="8"/>
      <c r="N405" s="523"/>
      <c r="O405" s="523"/>
      <c r="P405" s="523"/>
      <c r="Q405" s="524"/>
    </row>
    <row r="406" spans="1:17" ht="12.75" customHeight="1">
      <c r="A406" s="17"/>
      <c r="B406" s="18"/>
      <c r="C406" s="20"/>
      <c r="D406" s="56"/>
      <c r="E406" s="18"/>
      <c r="F406" s="57"/>
      <c r="G406" s="53"/>
      <c r="H406" s="525"/>
      <c r="I406" s="526"/>
      <c r="J406" s="526"/>
      <c r="K406" s="526"/>
      <c r="L406" s="526"/>
      <c r="M406" s="526"/>
      <c r="N406" s="526"/>
      <c r="O406" s="526"/>
      <c r="P406" s="526"/>
      <c r="Q406" s="527"/>
    </row>
    <row r="407" spans="1:17" ht="12.75" customHeight="1">
      <c r="A407" s="9"/>
      <c r="B407" s="7" t="s">
        <v>350</v>
      </c>
      <c r="C407" s="7" t="s">
        <v>393</v>
      </c>
      <c r="D407" s="58">
        <v>1</v>
      </c>
      <c r="E407" s="6" t="s">
        <v>75</v>
      </c>
      <c r="F407" s="187"/>
      <c r="G407" s="55"/>
      <c r="H407" s="534"/>
      <c r="I407" s="535"/>
      <c r="J407" s="535"/>
      <c r="K407" s="523"/>
      <c r="L407" s="523"/>
      <c r="M407" s="8"/>
      <c r="N407" s="523"/>
      <c r="O407" s="523"/>
      <c r="P407" s="523"/>
      <c r="Q407" s="524"/>
    </row>
    <row r="408" spans="1:17" ht="12.75" customHeight="1">
      <c r="A408" s="17"/>
      <c r="B408" s="18"/>
      <c r="C408" s="19"/>
      <c r="D408" s="56"/>
      <c r="E408" s="18"/>
      <c r="F408" s="57"/>
      <c r="G408" s="53"/>
      <c r="H408" s="525"/>
      <c r="I408" s="526"/>
      <c r="J408" s="526"/>
      <c r="K408" s="526"/>
      <c r="L408" s="526"/>
      <c r="M408" s="526"/>
      <c r="N408" s="526"/>
      <c r="O408" s="526"/>
      <c r="P408" s="526"/>
      <c r="Q408" s="527"/>
    </row>
    <row r="409" spans="1:17" ht="12.75" customHeight="1">
      <c r="A409" s="9"/>
      <c r="B409" s="7" t="s">
        <v>353</v>
      </c>
      <c r="C409" s="7" t="s">
        <v>418</v>
      </c>
      <c r="D409" s="58">
        <v>17</v>
      </c>
      <c r="E409" s="6" t="s">
        <v>19</v>
      </c>
      <c r="F409" s="55"/>
      <c r="G409" s="55"/>
      <c r="H409" s="534"/>
      <c r="I409" s="535"/>
      <c r="J409" s="535"/>
      <c r="K409" s="523"/>
      <c r="L409" s="523"/>
      <c r="M409" s="8"/>
      <c r="N409" s="523"/>
      <c r="O409" s="523"/>
      <c r="P409" s="523"/>
      <c r="Q409" s="524"/>
    </row>
    <row r="410" spans="1:17" ht="12.75" customHeight="1">
      <c r="A410" s="17"/>
      <c r="B410" s="18"/>
      <c r="C410" s="20"/>
      <c r="D410" s="56"/>
      <c r="E410" s="18"/>
      <c r="F410" s="57"/>
      <c r="G410" s="53"/>
      <c r="H410" s="525"/>
      <c r="I410" s="526"/>
      <c r="J410" s="526"/>
      <c r="K410" s="526"/>
      <c r="L410" s="526"/>
      <c r="M410" s="526"/>
      <c r="N410" s="526"/>
      <c r="O410" s="526"/>
      <c r="P410" s="526"/>
      <c r="Q410" s="527"/>
    </row>
    <row r="411" spans="1:17" ht="12.75" customHeight="1">
      <c r="A411" s="9"/>
      <c r="B411" s="7" t="s">
        <v>352</v>
      </c>
      <c r="C411" s="7"/>
      <c r="D411" s="58">
        <v>28</v>
      </c>
      <c r="E411" s="6" t="s">
        <v>19</v>
      </c>
      <c r="F411" s="55"/>
      <c r="G411" s="55"/>
      <c r="H411" s="534"/>
      <c r="I411" s="535"/>
      <c r="J411" s="535"/>
      <c r="K411" s="523"/>
      <c r="L411" s="523"/>
      <c r="M411" s="8"/>
      <c r="N411" s="523"/>
      <c r="O411" s="523"/>
      <c r="P411" s="523"/>
      <c r="Q411" s="524"/>
    </row>
    <row r="412" spans="1:17" ht="12.75" customHeight="1">
      <c r="A412" s="17"/>
      <c r="B412" s="18"/>
      <c r="C412" s="19"/>
      <c r="D412" s="56"/>
      <c r="E412" s="18"/>
      <c r="F412" s="57"/>
      <c r="G412" s="53"/>
      <c r="H412" s="525"/>
      <c r="I412" s="526"/>
      <c r="J412" s="526"/>
      <c r="K412" s="533"/>
      <c r="L412" s="533"/>
      <c r="M412" s="533"/>
      <c r="N412" s="526"/>
      <c r="O412" s="526"/>
      <c r="P412" s="526"/>
      <c r="Q412" s="527"/>
    </row>
    <row r="413" spans="1:17" ht="12.75" customHeight="1">
      <c r="A413" s="9"/>
      <c r="B413" s="21" t="s">
        <v>383</v>
      </c>
      <c r="C413" s="7" t="s">
        <v>384</v>
      </c>
      <c r="D413" s="58">
        <v>45</v>
      </c>
      <c r="E413" s="6" t="s">
        <v>19</v>
      </c>
      <c r="F413" s="55"/>
      <c r="G413" s="55"/>
      <c r="H413" s="534"/>
      <c r="I413" s="535"/>
      <c r="J413" s="535"/>
      <c r="K413" s="532"/>
      <c r="L413" s="532"/>
      <c r="M413" s="8"/>
      <c r="N413" s="523"/>
      <c r="O413" s="523"/>
      <c r="P413" s="523"/>
      <c r="Q413" s="524"/>
    </row>
    <row r="414" spans="1:17" ht="12.75" customHeight="1">
      <c r="A414" s="17"/>
      <c r="B414" s="18"/>
      <c r="C414" s="35"/>
      <c r="D414" s="96"/>
      <c r="E414" s="18"/>
      <c r="F414" s="57"/>
      <c r="G414" s="53"/>
      <c r="H414" s="525"/>
      <c r="I414" s="526"/>
      <c r="J414" s="526"/>
      <c r="K414" s="526"/>
      <c r="L414" s="526"/>
      <c r="M414" s="526"/>
      <c r="N414" s="526"/>
      <c r="O414" s="526"/>
      <c r="P414" s="526"/>
      <c r="Q414" s="527"/>
    </row>
    <row r="415" spans="1:17" ht="12.75" customHeight="1">
      <c r="A415" s="5"/>
      <c r="B415" s="7"/>
      <c r="C415" s="7"/>
      <c r="D415" s="63"/>
      <c r="E415" s="6"/>
      <c r="F415" s="55"/>
      <c r="G415" s="55"/>
      <c r="H415" s="531"/>
      <c r="I415" s="523"/>
      <c r="J415" s="523"/>
      <c r="K415" s="523"/>
      <c r="L415" s="523"/>
      <c r="M415" s="8"/>
      <c r="N415" s="523"/>
      <c r="O415" s="523"/>
      <c r="P415" s="523"/>
      <c r="Q415" s="524"/>
    </row>
    <row r="416" spans="1:17" ht="12.75" customHeight="1">
      <c r="A416" s="17"/>
      <c r="B416" s="18"/>
      <c r="C416" s="35"/>
      <c r="D416" s="96"/>
      <c r="E416" s="18"/>
      <c r="F416" s="57"/>
      <c r="G416" s="53"/>
      <c r="H416" s="525"/>
      <c r="I416" s="526"/>
      <c r="J416" s="526"/>
      <c r="K416" s="526"/>
      <c r="L416" s="526"/>
      <c r="M416" s="526"/>
      <c r="N416" s="526"/>
      <c r="O416" s="526"/>
      <c r="P416" s="526"/>
      <c r="Q416" s="527"/>
    </row>
    <row r="417" spans="1:17" ht="12.75" customHeight="1">
      <c r="A417" s="5"/>
      <c r="B417" s="7"/>
      <c r="C417" s="7"/>
      <c r="D417" s="63"/>
      <c r="E417" s="6"/>
      <c r="F417" s="55"/>
      <c r="G417" s="55"/>
      <c r="H417" s="531"/>
      <c r="I417" s="523"/>
      <c r="J417" s="523"/>
      <c r="K417" s="523"/>
      <c r="L417" s="523"/>
      <c r="M417" s="8"/>
      <c r="N417" s="523"/>
      <c r="O417" s="523"/>
      <c r="P417" s="523"/>
      <c r="Q417" s="524"/>
    </row>
    <row r="418" spans="1:17" ht="12.75" customHeight="1">
      <c r="A418" s="17"/>
      <c r="B418" s="18"/>
      <c r="C418" s="19"/>
      <c r="D418" s="96"/>
      <c r="E418" s="18"/>
      <c r="F418" s="57"/>
      <c r="G418" s="53"/>
      <c r="H418" s="525"/>
      <c r="I418" s="526"/>
      <c r="J418" s="526"/>
      <c r="K418" s="526"/>
      <c r="L418" s="526"/>
      <c r="M418" s="526"/>
      <c r="N418" s="526"/>
      <c r="O418" s="526"/>
      <c r="P418" s="526"/>
      <c r="Q418" s="527"/>
    </row>
    <row r="419" spans="1:17" ht="12.75" customHeight="1">
      <c r="A419" s="5"/>
      <c r="B419" s="7"/>
      <c r="C419" s="7"/>
      <c r="D419" s="63"/>
      <c r="E419" s="6"/>
      <c r="F419" s="55"/>
      <c r="G419" s="55"/>
      <c r="H419" s="534"/>
      <c r="I419" s="535"/>
      <c r="J419" s="535"/>
      <c r="K419" s="523"/>
      <c r="L419" s="523"/>
      <c r="M419" s="8"/>
      <c r="N419" s="523"/>
      <c r="O419" s="523"/>
      <c r="P419" s="523"/>
      <c r="Q419" s="524"/>
    </row>
    <row r="420" spans="1:17" ht="12.75" customHeight="1">
      <c r="A420" s="17"/>
      <c r="B420" s="18"/>
      <c r="C420" s="19"/>
      <c r="D420" s="56"/>
      <c r="E420" s="18"/>
      <c r="F420" s="57"/>
      <c r="G420" s="57"/>
      <c r="H420" s="525"/>
      <c r="I420" s="526"/>
      <c r="J420" s="526"/>
      <c r="K420" s="526"/>
      <c r="L420" s="526"/>
      <c r="M420" s="526"/>
      <c r="N420" s="526"/>
      <c r="O420" s="526"/>
      <c r="P420" s="526"/>
      <c r="Q420" s="527"/>
    </row>
    <row r="421" spans="1:17" ht="12.75" customHeight="1">
      <c r="A421" s="3"/>
      <c r="B421" s="4" t="s">
        <v>170</v>
      </c>
      <c r="C421" s="10"/>
      <c r="D421" s="73"/>
      <c r="E421" s="4"/>
      <c r="F421" s="65"/>
      <c r="G421" s="65"/>
      <c r="H421" s="562"/>
      <c r="I421" s="563"/>
      <c r="J421" s="563"/>
      <c r="K421" s="538"/>
      <c r="L421" s="538"/>
      <c r="M421" s="11"/>
      <c r="N421" s="538"/>
      <c r="O421" s="538"/>
      <c r="P421" s="538"/>
      <c r="Q421" s="539"/>
    </row>
    <row r="422" spans="1:17" ht="12.75" customHeight="1">
      <c r="A422" s="16"/>
      <c r="B422" s="15"/>
      <c r="C422" s="1"/>
      <c r="D422" s="51"/>
      <c r="E422" s="15"/>
      <c r="F422" s="52"/>
      <c r="G422" s="53"/>
      <c r="H422" s="528"/>
      <c r="I422" s="529"/>
      <c r="J422" s="529"/>
      <c r="K422" s="529"/>
      <c r="L422" s="529"/>
      <c r="M422" s="529"/>
      <c r="N422" s="529"/>
      <c r="O422" s="529"/>
      <c r="P422" s="529"/>
      <c r="Q422" s="530"/>
    </row>
    <row r="423" spans="1:17" ht="12.75" customHeight="1">
      <c r="A423" s="5" t="s">
        <v>359</v>
      </c>
      <c r="B423" s="7" t="s">
        <v>69</v>
      </c>
      <c r="C423" s="7"/>
      <c r="D423" s="54"/>
      <c r="E423" s="6"/>
      <c r="F423" s="55"/>
      <c r="G423" s="55"/>
      <c r="H423" s="534"/>
      <c r="I423" s="535"/>
      <c r="J423" s="535"/>
      <c r="K423" s="523"/>
      <c r="L423" s="523"/>
      <c r="M423" s="8"/>
      <c r="N423" s="523"/>
      <c r="O423" s="523"/>
      <c r="P423" s="523"/>
      <c r="Q423" s="524"/>
    </row>
    <row r="424" spans="1:17" ht="12.75" customHeight="1">
      <c r="A424" s="17"/>
      <c r="B424" s="18"/>
      <c r="C424" s="20"/>
      <c r="D424" s="56"/>
      <c r="E424" s="18"/>
      <c r="F424" s="57"/>
      <c r="G424" s="53"/>
      <c r="H424" s="525"/>
      <c r="I424" s="526"/>
      <c r="J424" s="526"/>
      <c r="K424" s="526"/>
      <c r="L424" s="526"/>
      <c r="M424" s="526"/>
      <c r="N424" s="526"/>
      <c r="O424" s="526"/>
      <c r="P424" s="526"/>
      <c r="Q424" s="527"/>
    </row>
    <row r="425" spans="1:17" ht="12.75" customHeight="1">
      <c r="A425" s="9"/>
      <c r="B425" s="7" t="s">
        <v>70</v>
      </c>
      <c r="C425" s="7" t="s">
        <v>71</v>
      </c>
      <c r="D425" s="58">
        <v>22.6</v>
      </c>
      <c r="E425" s="6" t="s">
        <v>19</v>
      </c>
      <c r="F425" s="55"/>
      <c r="G425" s="55"/>
      <c r="H425" s="534"/>
      <c r="I425" s="535"/>
      <c r="J425" s="535"/>
      <c r="K425" s="523"/>
      <c r="L425" s="523"/>
      <c r="M425" s="8"/>
      <c r="N425" s="523"/>
      <c r="O425" s="523"/>
      <c r="P425" s="523"/>
      <c r="Q425" s="524"/>
    </row>
    <row r="426" spans="1:17" ht="12.75" customHeight="1">
      <c r="A426" s="17"/>
      <c r="B426" s="18"/>
      <c r="C426" s="19"/>
      <c r="D426" s="56"/>
      <c r="E426" s="18"/>
      <c r="F426" s="57"/>
      <c r="G426" s="53"/>
      <c r="H426" s="525"/>
      <c r="I426" s="526"/>
      <c r="J426" s="526"/>
      <c r="K426" s="533"/>
      <c r="L426" s="533"/>
      <c r="M426" s="533"/>
      <c r="N426" s="526"/>
      <c r="O426" s="526"/>
      <c r="P426" s="526"/>
      <c r="Q426" s="527"/>
    </row>
    <row r="427" spans="1:17" ht="12.75" customHeight="1">
      <c r="A427" s="9"/>
      <c r="B427" s="7" t="s">
        <v>73</v>
      </c>
      <c r="C427" s="7" t="s">
        <v>74</v>
      </c>
      <c r="D427" s="58">
        <v>54.8</v>
      </c>
      <c r="E427" s="6" t="s">
        <v>19</v>
      </c>
      <c r="F427" s="55"/>
      <c r="G427" s="55"/>
      <c r="H427" s="534"/>
      <c r="I427" s="535"/>
      <c r="J427" s="535"/>
      <c r="K427" s="523"/>
      <c r="L427" s="523"/>
      <c r="M427" s="523"/>
      <c r="N427" s="523"/>
      <c r="O427" s="523"/>
      <c r="P427" s="523"/>
      <c r="Q427" s="524"/>
    </row>
    <row r="428" spans="1:17" ht="12.75" customHeight="1">
      <c r="A428" s="17"/>
      <c r="B428" s="18"/>
      <c r="C428" s="19"/>
      <c r="D428" s="56"/>
      <c r="E428" s="18"/>
      <c r="F428" s="57"/>
      <c r="G428" s="53"/>
      <c r="H428" s="525"/>
      <c r="I428" s="526"/>
      <c r="J428" s="526"/>
      <c r="K428" s="526"/>
      <c r="L428" s="526"/>
      <c r="M428" s="526"/>
      <c r="N428" s="526"/>
      <c r="O428" s="526"/>
      <c r="P428" s="526"/>
      <c r="Q428" s="527"/>
    </row>
    <row r="429" spans="1:17" ht="12.75" customHeight="1">
      <c r="A429" s="9"/>
      <c r="B429" s="7" t="s">
        <v>77</v>
      </c>
      <c r="C429" s="21"/>
      <c r="D429" s="58">
        <v>22.4</v>
      </c>
      <c r="E429" s="6" t="s">
        <v>19</v>
      </c>
      <c r="F429" s="55"/>
      <c r="G429" s="55"/>
      <c r="H429" s="531"/>
      <c r="I429" s="523"/>
      <c r="J429" s="523"/>
      <c r="K429" s="547"/>
      <c r="L429" s="547"/>
      <c r="M429" s="8"/>
      <c r="N429" s="523"/>
      <c r="O429" s="523"/>
      <c r="P429" s="523"/>
      <c r="Q429" s="524"/>
    </row>
    <row r="430" spans="1:17" ht="12.75" customHeight="1">
      <c r="A430" s="17"/>
      <c r="B430" s="18"/>
      <c r="C430" s="19"/>
      <c r="D430" s="96"/>
      <c r="E430" s="18"/>
      <c r="F430" s="57"/>
      <c r="G430" s="53"/>
      <c r="H430" s="525"/>
      <c r="I430" s="526"/>
      <c r="J430" s="526"/>
      <c r="K430" s="526"/>
      <c r="L430" s="526"/>
      <c r="M430" s="526"/>
      <c r="N430" s="526"/>
      <c r="O430" s="526"/>
      <c r="P430" s="526"/>
      <c r="Q430" s="527"/>
    </row>
    <row r="431" spans="1:17" ht="12.75" customHeight="1">
      <c r="A431" s="5"/>
      <c r="B431" s="7" t="s">
        <v>338</v>
      </c>
      <c r="C431" s="7" t="s">
        <v>418</v>
      </c>
      <c r="D431" s="58">
        <v>22.6</v>
      </c>
      <c r="E431" s="6" t="s">
        <v>19</v>
      </c>
      <c r="F431" s="55"/>
      <c r="G431" s="55"/>
      <c r="H431" s="534"/>
      <c r="I431" s="535"/>
      <c r="J431" s="535"/>
      <c r="K431" s="532"/>
      <c r="L431" s="532"/>
      <c r="M431" s="8"/>
      <c r="N431" s="523"/>
      <c r="O431" s="523"/>
      <c r="P431" s="523"/>
      <c r="Q431" s="524"/>
    </row>
    <row r="432" spans="1:17" ht="12.75" customHeight="1">
      <c r="A432" s="17"/>
      <c r="B432" s="18"/>
      <c r="C432" s="19"/>
      <c r="D432" s="56"/>
      <c r="E432" s="18"/>
      <c r="F432" s="57"/>
      <c r="G432" s="53"/>
      <c r="H432" s="525"/>
      <c r="I432" s="526"/>
      <c r="J432" s="526"/>
      <c r="K432" s="533"/>
      <c r="L432" s="533"/>
      <c r="M432" s="533"/>
      <c r="N432" s="526"/>
      <c r="O432" s="526"/>
      <c r="P432" s="526"/>
      <c r="Q432" s="527"/>
    </row>
    <row r="433" spans="1:17" ht="12.75" customHeight="1">
      <c r="A433" s="9"/>
      <c r="B433" s="21" t="s">
        <v>383</v>
      </c>
      <c r="C433" s="7" t="s">
        <v>384</v>
      </c>
      <c r="D433" s="58">
        <v>22.6</v>
      </c>
      <c r="E433" s="6" t="s">
        <v>19</v>
      </c>
      <c r="F433" s="55"/>
      <c r="G433" s="55"/>
      <c r="H433" s="534"/>
      <c r="I433" s="535"/>
      <c r="J433" s="535"/>
      <c r="K433" s="532"/>
      <c r="L433" s="532"/>
      <c r="M433" s="8"/>
      <c r="N433" s="523"/>
      <c r="O433" s="523"/>
      <c r="P433" s="523"/>
      <c r="Q433" s="524"/>
    </row>
    <row r="434" spans="1:17" ht="12.75" customHeight="1">
      <c r="A434" s="17"/>
      <c r="B434" s="18"/>
      <c r="C434" s="19"/>
      <c r="D434" s="56"/>
      <c r="E434" s="18"/>
      <c r="F434" s="57"/>
      <c r="G434" s="53"/>
      <c r="H434" s="525"/>
      <c r="I434" s="526"/>
      <c r="J434" s="526"/>
      <c r="K434" s="526"/>
      <c r="L434" s="526"/>
      <c r="M434" s="526"/>
      <c r="N434" s="526"/>
      <c r="O434" s="526"/>
      <c r="P434" s="526"/>
      <c r="Q434" s="527"/>
    </row>
    <row r="435" spans="1:17" ht="12.75" customHeight="1">
      <c r="A435" s="9"/>
      <c r="B435" s="7"/>
      <c r="C435" s="7"/>
      <c r="D435" s="58"/>
      <c r="E435" s="6"/>
      <c r="F435" s="55"/>
      <c r="G435" s="55"/>
      <c r="H435" s="534"/>
      <c r="I435" s="535"/>
      <c r="J435" s="535"/>
      <c r="K435" s="532"/>
      <c r="L435" s="532"/>
      <c r="M435" s="8"/>
      <c r="N435" s="523"/>
      <c r="O435" s="523"/>
      <c r="P435" s="523"/>
      <c r="Q435" s="524"/>
    </row>
    <row r="436" spans="1:17" ht="12.75" customHeight="1">
      <c r="A436" s="17"/>
      <c r="B436" s="18"/>
      <c r="C436" s="19"/>
      <c r="D436" s="56"/>
      <c r="E436" s="18"/>
      <c r="F436" s="57"/>
      <c r="G436" s="57"/>
      <c r="H436" s="525"/>
      <c r="I436" s="526"/>
      <c r="J436" s="526"/>
      <c r="K436" s="526"/>
      <c r="L436" s="526"/>
      <c r="M436" s="526"/>
      <c r="N436" s="526"/>
      <c r="O436" s="526"/>
      <c r="P436" s="526"/>
      <c r="Q436" s="527"/>
    </row>
    <row r="437" spans="1:17" ht="12.75" customHeight="1">
      <c r="A437" s="5"/>
      <c r="B437" s="6" t="s">
        <v>175</v>
      </c>
      <c r="C437" s="7"/>
      <c r="D437" s="54"/>
      <c r="E437" s="6"/>
      <c r="F437" s="55"/>
      <c r="G437" s="55"/>
      <c r="H437" s="534"/>
      <c r="I437" s="535"/>
      <c r="J437" s="535"/>
      <c r="K437" s="523"/>
      <c r="L437" s="523"/>
      <c r="M437" s="8"/>
      <c r="N437" s="523"/>
      <c r="O437" s="523"/>
      <c r="P437" s="523"/>
      <c r="Q437" s="524"/>
    </row>
    <row r="438" spans="1:17" ht="12.75" customHeight="1">
      <c r="A438" s="40"/>
      <c r="B438" s="42"/>
      <c r="C438" s="29"/>
      <c r="D438" s="80"/>
      <c r="E438" s="42"/>
      <c r="F438" s="53"/>
      <c r="G438" s="53"/>
      <c r="H438" s="556"/>
      <c r="I438" s="557"/>
      <c r="J438" s="557"/>
      <c r="K438" s="557"/>
      <c r="L438" s="557"/>
      <c r="M438" s="557"/>
      <c r="N438" s="557"/>
      <c r="O438" s="557"/>
      <c r="P438" s="557"/>
      <c r="Q438" s="564"/>
    </row>
    <row r="439" spans="1:17" ht="12.75" customHeight="1">
      <c r="A439" s="9" t="s">
        <v>27</v>
      </c>
      <c r="B439" s="7" t="s">
        <v>360</v>
      </c>
      <c r="C439" s="7"/>
      <c r="D439" s="58"/>
      <c r="E439" s="6"/>
      <c r="F439" s="55"/>
      <c r="G439" s="55"/>
      <c r="H439" s="534"/>
      <c r="I439" s="535"/>
      <c r="J439" s="535"/>
      <c r="K439" s="523"/>
      <c r="L439" s="523"/>
      <c r="M439" s="8"/>
      <c r="N439" s="523"/>
      <c r="O439" s="523"/>
      <c r="P439" s="523"/>
      <c r="Q439" s="524"/>
    </row>
    <row r="440" spans="1:17" ht="12.75" customHeight="1">
      <c r="A440" s="17"/>
      <c r="B440" s="18"/>
      <c r="C440" s="20"/>
      <c r="D440" s="56"/>
      <c r="E440" s="18"/>
      <c r="F440" s="57"/>
      <c r="G440" s="53"/>
      <c r="H440" s="525"/>
      <c r="I440" s="526"/>
      <c r="J440" s="526"/>
      <c r="K440" s="526"/>
      <c r="L440" s="526"/>
      <c r="M440" s="526"/>
      <c r="N440" s="526"/>
      <c r="O440" s="526"/>
      <c r="P440" s="526"/>
      <c r="Q440" s="527"/>
    </row>
    <row r="441" spans="1:17" ht="12.75" customHeight="1">
      <c r="A441" s="9"/>
      <c r="B441" s="7" t="s">
        <v>385</v>
      </c>
      <c r="C441" s="7"/>
      <c r="D441" s="58">
        <v>3.2</v>
      </c>
      <c r="E441" s="6" t="s">
        <v>19</v>
      </c>
      <c r="F441" s="55"/>
      <c r="G441" s="55"/>
      <c r="H441" s="534"/>
      <c r="I441" s="535"/>
      <c r="J441" s="535"/>
      <c r="K441" s="523"/>
      <c r="L441" s="523"/>
      <c r="M441" s="8"/>
      <c r="N441" s="523"/>
      <c r="O441" s="523"/>
      <c r="P441" s="523"/>
      <c r="Q441" s="524"/>
    </row>
    <row r="442" spans="1:17" ht="12.75" customHeight="1">
      <c r="A442" s="17"/>
      <c r="B442" s="18"/>
      <c r="C442" s="19"/>
      <c r="D442" s="56"/>
      <c r="E442" s="18"/>
      <c r="F442" s="57"/>
      <c r="G442" s="53"/>
      <c r="H442" s="525"/>
      <c r="I442" s="526"/>
      <c r="J442" s="526"/>
      <c r="K442" s="533"/>
      <c r="L442" s="533"/>
      <c r="M442" s="533"/>
      <c r="N442" s="526"/>
      <c r="O442" s="526"/>
      <c r="P442" s="526"/>
      <c r="Q442" s="527"/>
    </row>
    <row r="443" spans="1:17" ht="12.75" customHeight="1">
      <c r="A443" s="9"/>
      <c r="B443" s="21" t="s">
        <v>183</v>
      </c>
      <c r="C443" s="7" t="s">
        <v>184</v>
      </c>
      <c r="D443" s="58">
        <v>3.2</v>
      </c>
      <c r="E443" s="6" t="s">
        <v>19</v>
      </c>
      <c r="F443" s="55"/>
      <c r="G443" s="55"/>
      <c r="H443" s="534"/>
      <c r="I443" s="535"/>
      <c r="J443" s="535"/>
      <c r="K443" s="523"/>
      <c r="L443" s="523"/>
      <c r="M443" s="523"/>
      <c r="N443" s="523"/>
      <c r="O443" s="523"/>
      <c r="P443" s="523"/>
      <c r="Q443" s="524"/>
    </row>
    <row r="444" spans="1:17" ht="12.75" customHeight="1">
      <c r="A444" s="17"/>
      <c r="B444" s="18"/>
      <c r="C444" s="20"/>
      <c r="D444" s="56"/>
      <c r="E444" s="18"/>
      <c r="F444" s="57"/>
      <c r="G444" s="53"/>
      <c r="H444" s="525"/>
      <c r="I444" s="526"/>
      <c r="J444" s="526"/>
      <c r="K444" s="526"/>
      <c r="L444" s="526"/>
      <c r="M444" s="526"/>
      <c r="N444" s="526"/>
      <c r="O444" s="526"/>
      <c r="P444" s="526"/>
      <c r="Q444" s="527"/>
    </row>
    <row r="445" spans="1:17" ht="12.75" customHeight="1">
      <c r="A445" s="9"/>
      <c r="B445" s="7" t="s">
        <v>342</v>
      </c>
      <c r="C445" s="7"/>
      <c r="D445" s="58">
        <v>3.2</v>
      </c>
      <c r="E445" s="6" t="s">
        <v>245</v>
      </c>
      <c r="F445" s="55"/>
      <c r="G445" s="55"/>
      <c r="H445" s="534"/>
      <c r="I445" s="535"/>
      <c r="J445" s="535"/>
      <c r="K445" s="523"/>
      <c r="L445" s="523"/>
      <c r="M445" s="8"/>
      <c r="N445" s="523"/>
      <c r="O445" s="523"/>
      <c r="P445" s="523"/>
      <c r="Q445" s="524"/>
    </row>
    <row r="446" spans="1:17" ht="12.75" customHeight="1">
      <c r="A446" s="17"/>
      <c r="B446" s="18"/>
      <c r="C446" s="19"/>
      <c r="D446" s="56"/>
      <c r="E446" s="18"/>
      <c r="F446" s="57"/>
      <c r="G446" s="53"/>
      <c r="H446" s="525"/>
      <c r="I446" s="526"/>
      <c r="J446" s="526"/>
      <c r="K446" s="533"/>
      <c r="L446" s="533"/>
      <c r="M446" s="533"/>
      <c r="N446" s="526"/>
      <c r="O446" s="526"/>
      <c r="P446" s="526"/>
      <c r="Q446" s="527"/>
    </row>
    <row r="447" spans="1:17" ht="12.75" customHeight="1">
      <c r="A447" s="9"/>
      <c r="B447" s="21" t="s">
        <v>383</v>
      </c>
      <c r="C447" s="7" t="s">
        <v>384</v>
      </c>
      <c r="D447" s="58">
        <v>3.2</v>
      </c>
      <c r="E447" s="6" t="s">
        <v>19</v>
      </c>
      <c r="F447" s="55"/>
      <c r="G447" s="55"/>
      <c r="H447" s="534"/>
      <c r="I447" s="535"/>
      <c r="J447" s="535"/>
      <c r="K447" s="532"/>
      <c r="L447" s="532"/>
      <c r="M447" s="8"/>
      <c r="N447" s="523"/>
      <c r="O447" s="523"/>
      <c r="P447" s="523"/>
      <c r="Q447" s="524"/>
    </row>
    <row r="448" spans="1:17" ht="12.75" customHeight="1">
      <c r="A448" s="17"/>
      <c r="B448" s="18"/>
      <c r="C448" s="20"/>
      <c r="D448" s="56"/>
      <c r="E448" s="18"/>
      <c r="F448" s="57"/>
      <c r="G448" s="53"/>
      <c r="H448" s="525"/>
      <c r="I448" s="526"/>
      <c r="J448" s="526"/>
      <c r="K448" s="526"/>
      <c r="L448" s="526"/>
      <c r="M448" s="526"/>
      <c r="N448" s="526"/>
      <c r="O448" s="526"/>
      <c r="P448" s="526"/>
      <c r="Q448" s="527"/>
    </row>
    <row r="449" spans="1:17" ht="12.75" customHeight="1">
      <c r="A449" s="9"/>
      <c r="B449" s="7"/>
      <c r="C449" s="7"/>
      <c r="D449" s="58"/>
      <c r="E449" s="6"/>
      <c r="F449" s="55"/>
      <c r="G449" s="55"/>
      <c r="H449" s="534"/>
      <c r="I449" s="535"/>
      <c r="J449" s="535"/>
      <c r="K449" s="523"/>
      <c r="L449" s="523"/>
      <c r="M449" s="8"/>
      <c r="N449" s="523"/>
      <c r="O449" s="523"/>
      <c r="P449" s="523"/>
      <c r="Q449" s="524"/>
    </row>
    <row r="450" spans="1:17" ht="12.75" customHeight="1">
      <c r="A450" s="17"/>
      <c r="B450" s="18"/>
      <c r="C450" s="20"/>
      <c r="D450" s="56"/>
      <c r="E450" s="18"/>
      <c r="F450" s="57"/>
      <c r="G450" s="53"/>
      <c r="H450" s="525"/>
      <c r="I450" s="526"/>
      <c r="J450" s="526"/>
      <c r="K450" s="526"/>
      <c r="L450" s="526"/>
      <c r="M450" s="526"/>
      <c r="N450" s="526"/>
      <c r="O450" s="526"/>
      <c r="P450" s="526"/>
      <c r="Q450" s="527"/>
    </row>
    <row r="451" spans="1:17" ht="12.75" customHeight="1">
      <c r="A451" s="9"/>
      <c r="B451" s="7"/>
      <c r="C451" s="7"/>
      <c r="D451" s="58"/>
      <c r="E451" s="6"/>
      <c r="F451" s="55"/>
      <c r="G451" s="55"/>
      <c r="H451" s="534"/>
      <c r="I451" s="535"/>
      <c r="J451" s="535"/>
      <c r="K451" s="523"/>
      <c r="L451" s="523"/>
      <c r="M451" s="8"/>
      <c r="N451" s="523"/>
      <c r="O451" s="523"/>
      <c r="P451" s="523"/>
      <c r="Q451" s="524"/>
    </row>
    <row r="452" spans="1:17" ht="12.75" customHeight="1">
      <c r="A452" s="17"/>
      <c r="B452" s="18"/>
      <c r="C452" s="19"/>
      <c r="D452" s="56"/>
      <c r="E452" s="18"/>
      <c r="F452" s="57"/>
      <c r="G452" s="53"/>
      <c r="H452" s="525"/>
      <c r="I452" s="526"/>
      <c r="J452" s="526"/>
      <c r="K452" s="533"/>
      <c r="L452" s="533"/>
      <c r="M452" s="533"/>
      <c r="N452" s="526"/>
      <c r="O452" s="526"/>
      <c r="P452" s="526"/>
      <c r="Q452" s="527"/>
    </row>
    <row r="453" spans="1:17" ht="12.75" customHeight="1">
      <c r="A453" s="9"/>
      <c r="B453" s="7"/>
      <c r="C453" s="7"/>
      <c r="D453" s="58"/>
      <c r="E453" s="6"/>
      <c r="F453" s="55"/>
      <c r="G453" s="55"/>
      <c r="H453" s="534"/>
      <c r="I453" s="535"/>
      <c r="J453" s="535"/>
      <c r="K453" s="532"/>
      <c r="L453" s="532"/>
      <c r="M453" s="8"/>
      <c r="N453" s="523"/>
      <c r="O453" s="523"/>
      <c r="P453" s="523"/>
      <c r="Q453" s="524"/>
    </row>
    <row r="454" spans="1:17" ht="12.75" customHeight="1">
      <c r="A454" s="17"/>
      <c r="B454" s="18"/>
      <c r="C454" s="20"/>
      <c r="D454" s="56"/>
      <c r="E454" s="18"/>
      <c r="F454" s="57"/>
      <c r="G454" s="53"/>
      <c r="H454" s="525"/>
      <c r="I454" s="526"/>
      <c r="J454" s="526"/>
      <c r="K454" s="526"/>
      <c r="L454" s="526"/>
      <c r="M454" s="526"/>
      <c r="N454" s="526"/>
      <c r="O454" s="526"/>
      <c r="P454" s="526"/>
      <c r="Q454" s="527"/>
    </row>
    <row r="455" spans="1:17" ht="12.75" customHeight="1">
      <c r="A455" s="9"/>
      <c r="B455" s="7"/>
      <c r="C455" s="7"/>
      <c r="D455" s="58"/>
      <c r="E455" s="6"/>
      <c r="F455" s="55"/>
      <c r="G455" s="55"/>
      <c r="H455" s="534"/>
      <c r="I455" s="535"/>
      <c r="J455" s="535"/>
      <c r="K455" s="523"/>
      <c r="L455" s="523"/>
      <c r="M455" s="8"/>
      <c r="N455" s="523"/>
      <c r="O455" s="523"/>
      <c r="P455" s="523"/>
      <c r="Q455" s="524"/>
    </row>
    <row r="456" spans="1:17" ht="12.75" customHeight="1">
      <c r="A456" s="17"/>
      <c r="B456" s="18"/>
      <c r="C456" s="19"/>
      <c r="D456" s="56"/>
      <c r="E456" s="18"/>
      <c r="F456" s="57"/>
      <c r="G456" s="53"/>
      <c r="H456" s="525"/>
      <c r="I456" s="526"/>
      <c r="J456" s="526"/>
      <c r="K456" s="533"/>
      <c r="L456" s="533"/>
      <c r="M456" s="533"/>
      <c r="N456" s="526"/>
      <c r="O456" s="526"/>
      <c r="P456" s="526"/>
      <c r="Q456" s="527"/>
    </row>
    <row r="457" spans="1:17" ht="12.75" customHeight="1">
      <c r="A457" s="9"/>
      <c r="B457" s="7"/>
      <c r="C457" s="7"/>
      <c r="D457" s="58"/>
      <c r="E457" s="6"/>
      <c r="F457" s="55"/>
      <c r="G457" s="55"/>
      <c r="H457" s="534"/>
      <c r="I457" s="535"/>
      <c r="J457" s="535"/>
      <c r="K457" s="532"/>
      <c r="L457" s="532"/>
      <c r="M457" s="8"/>
      <c r="N457" s="523"/>
      <c r="O457" s="523"/>
      <c r="P457" s="523"/>
      <c r="Q457" s="524"/>
    </row>
    <row r="458" spans="1:17" ht="12.75" customHeight="1">
      <c r="A458" s="17"/>
      <c r="B458" s="18"/>
      <c r="C458" s="19"/>
      <c r="D458" s="56"/>
      <c r="E458" s="18"/>
      <c r="F458" s="57"/>
      <c r="G458" s="57"/>
      <c r="H458" s="525"/>
      <c r="I458" s="526"/>
      <c r="J458" s="526"/>
      <c r="K458" s="526"/>
      <c r="L458" s="526"/>
      <c r="M458" s="526"/>
      <c r="N458" s="526"/>
      <c r="O458" s="526"/>
      <c r="P458" s="526"/>
      <c r="Q458" s="527"/>
    </row>
    <row r="459" spans="1:17" ht="12.75" customHeight="1">
      <c r="A459" s="3"/>
      <c r="B459" s="4" t="s">
        <v>364</v>
      </c>
      <c r="C459" s="10"/>
      <c r="D459" s="73"/>
      <c r="E459" s="4"/>
      <c r="F459" s="65"/>
      <c r="G459" s="65"/>
      <c r="H459" s="562"/>
      <c r="I459" s="563"/>
      <c r="J459" s="563"/>
      <c r="K459" s="538"/>
      <c r="L459" s="538"/>
      <c r="M459" s="11"/>
      <c r="N459" s="538"/>
      <c r="O459" s="538"/>
      <c r="P459" s="538"/>
      <c r="Q459" s="539"/>
    </row>
    <row r="460" spans="1:17" ht="12.75" customHeight="1">
      <c r="A460" s="16"/>
      <c r="B460" s="15"/>
      <c r="C460" s="37"/>
      <c r="D460" s="51"/>
      <c r="E460" s="15"/>
      <c r="F460" s="52"/>
      <c r="G460" s="52"/>
      <c r="H460" s="528"/>
      <c r="I460" s="529"/>
      <c r="J460" s="529"/>
      <c r="K460" s="566"/>
      <c r="L460" s="566"/>
      <c r="M460" s="566"/>
      <c r="N460" s="529"/>
      <c r="O460" s="529"/>
      <c r="P460" s="529"/>
      <c r="Q460" s="530"/>
    </row>
    <row r="461" spans="1:17" ht="12.75" customHeight="1">
      <c r="A461" s="9" t="s">
        <v>238</v>
      </c>
      <c r="B461" s="7" t="s">
        <v>321</v>
      </c>
      <c r="C461" s="7"/>
      <c r="D461" s="63"/>
      <c r="E461" s="6"/>
      <c r="F461" s="55"/>
      <c r="G461" s="55"/>
      <c r="H461" s="531"/>
      <c r="I461" s="523"/>
      <c r="J461" s="523"/>
      <c r="K461" s="523"/>
      <c r="L461" s="523"/>
      <c r="M461" s="523"/>
      <c r="N461" s="523"/>
      <c r="O461" s="523"/>
      <c r="P461" s="523"/>
      <c r="Q461" s="524"/>
    </row>
    <row r="462" spans="1:17" ht="12.75" customHeight="1">
      <c r="A462" s="17"/>
      <c r="B462" s="18"/>
      <c r="C462" s="19"/>
      <c r="D462" s="56"/>
      <c r="E462" s="18"/>
      <c r="F462" s="57"/>
      <c r="G462" s="53"/>
      <c r="H462" s="525"/>
      <c r="I462" s="526"/>
      <c r="J462" s="526"/>
      <c r="K462" s="526"/>
      <c r="L462" s="526"/>
      <c r="M462" s="526"/>
      <c r="N462" s="526"/>
      <c r="O462" s="526"/>
      <c r="P462" s="526"/>
      <c r="Q462" s="527"/>
    </row>
    <row r="463" spans="1:17" ht="12.75" customHeight="1">
      <c r="A463" s="9"/>
      <c r="B463" s="7" t="s">
        <v>332</v>
      </c>
      <c r="C463" s="7"/>
      <c r="D463" s="58">
        <v>1</v>
      </c>
      <c r="E463" s="6" t="s">
        <v>19</v>
      </c>
      <c r="F463" s="187"/>
      <c r="G463" s="55"/>
      <c r="H463" s="534"/>
      <c r="I463" s="535"/>
      <c r="J463" s="535"/>
      <c r="K463" s="547"/>
      <c r="L463" s="547"/>
      <c r="M463" s="8"/>
      <c r="N463" s="523"/>
      <c r="O463" s="523"/>
      <c r="P463" s="523"/>
      <c r="Q463" s="524"/>
    </row>
    <row r="464" spans="1:17" ht="12.75" customHeight="1">
      <c r="A464" s="17"/>
      <c r="B464" s="18"/>
      <c r="C464" s="20"/>
      <c r="D464" s="56"/>
      <c r="E464" s="18"/>
      <c r="F464" s="57"/>
      <c r="G464" s="53"/>
      <c r="H464" s="525"/>
      <c r="I464" s="526"/>
      <c r="J464" s="526"/>
      <c r="K464" s="526"/>
      <c r="L464" s="526"/>
      <c r="M464" s="526"/>
      <c r="N464" s="526"/>
      <c r="O464" s="526"/>
      <c r="P464" s="526"/>
      <c r="Q464" s="527"/>
    </row>
    <row r="465" spans="1:17" ht="12.75" customHeight="1">
      <c r="A465" s="9"/>
      <c r="B465" s="7" t="s">
        <v>361</v>
      </c>
      <c r="C465" s="7"/>
      <c r="D465" s="58">
        <v>3</v>
      </c>
      <c r="E465" s="6" t="s">
        <v>27</v>
      </c>
      <c r="F465" s="55"/>
      <c r="G465" s="55"/>
      <c r="H465" s="534"/>
      <c r="I465" s="535"/>
      <c r="J465" s="535"/>
      <c r="K465" s="547"/>
      <c r="L465" s="547"/>
      <c r="M465" s="8"/>
      <c r="N465" s="523"/>
      <c r="O465" s="523"/>
      <c r="P465" s="523"/>
      <c r="Q465" s="524"/>
    </row>
    <row r="466" spans="1:17" ht="12.75" customHeight="1">
      <c r="A466" s="17"/>
      <c r="B466" s="18"/>
      <c r="C466" s="19"/>
      <c r="D466" s="56"/>
      <c r="E466" s="18"/>
      <c r="F466" s="57"/>
      <c r="G466" s="53"/>
      <c r="H466" s="525"/>
      <c r="I466" s="526"/>
      <c r="J466" s="526"/>
      <c r="K466" s="526"/>
      <c r="L466" s="526"/>
      <c r="M466" s="526"/>
      <c r="N466" s="526"/>
      <c r="O466" s="526"/>
      <c r="P466" s="526"/>
      <c r="Q466" s="527"/>
    </row>
    <row r="467" spans="1:17" ht="12.75" customHeight="1">
      <c r="A467" s="9"/>
      <c r="B467" s="7" t="s">
        <v>93</v>
      </c>
      <c r="C467" s="7"/>
      <c r="D467" s="58">
        <v>43.1</v>
      </c>
      <c r="E467" s="6" t="s">
        <v>19</v>
      </c>
      <c r="F467" s="55"/>
      <c r="G467" s="55"/>
      <c r="H467" s="534"/>
      <c r="I467" s="535"/>
      <c r="J467" s="535"/>
      <c r="K467" s="547"/>
      <c r="L467" s="547"/>
      <c r="M467" s="8"/>
      <c r="N467" s="523"/>
      <c r="O467" s="523"/>
      <c r="P467" s="523"/>
      <c r="Q467" s="524"/>
    </row>
    <row r="468" spans="1:17" ht="12.75" customHeight="1">
      <c r="A468" s="17"/>
      <c r="B468" s="18"/>
      <c r="C468" s="20"/>
      <c r="D468" s="56"/>
      <c r="E468" s="18"/>
      <c r="F468" s="57"/>
      <c r="G468" s="53"/>
      <c r="H468" s="525"/>
      <c r="I468" s="526"/>
      <c r="J468" s="526"/>
      <c r="K468" s="526"/>
      <c r="L468" s="526"/>
      <c r="M468" s="526"/>
      <c r="N468" s="526"/>
      <c r="O468" s="526"/>
      <c r="P468" s="526"/>
      <c r="Q468" s="527"/>
    </row>
    <row r="469" spans="1:17" ht="12.75" customHeight="1">
      <c r="A469" s="5"/>
      <c r="B469" s="7" t="s">
        <v>345</v>
      </c>
      <c r="C469" s="7"/>
      <c r="D469" s="58">
        <v>15.8</v>
      </c>
      <c r="E469" s="6" t="s">
        <v>245</v>
      </c>
      <c r="F469" s="55"/>
      <c r="G469" s="55"/>
      <c r="H469" s="534"/>
      <c r="I469" s="535"/>
      <c r="J469" s="535"/>
      <c r="K469" s="532"/>
      <c r="L469" s="532"/>
      <c r="M469" s="8"/>
      <c r="N469" s="523"/>
      <c r="O469" s="523"/>
      <c r="P469" s="523"/>
      <c r="Q469" s="524"/>
    </row>
    <row r="470" spans="1:17" ht="12.75" customHeight="1">
      <c r="A470" s="17"/>
      <c r="B470" s="18"/>
      <c r="C470" s="19"/>
      <c r="D470" s="56"/>
      <c r="E470" s="18"/>
      <c r="F470" s="57"/>
      <c r="G470" s="53"/>
      <c r="H470" s="525"/>
      <c r="I470" s="526"/>
      <c r="J470" s="526"/>
      <c r="K470" s="533"/>
      <c r="L470" s="533"/>
      <c r="M470" s="533"/>
      <c r="N470" s="526"/>
      <c r="O470" s="526"/>
      <c r="P470" s="526"/>
      <c r="Q470" s="527"/>
    </row>
    <row r="471" spans="1:17" ht="12.75" customHeight="1">
      <c r="A471" s="9"/>
      <c r="B471" s="7" t="s">
        <v>362</v>
      </c>
      <c r="C471" s="7"/>
      <c r="D471" s="58">
        <v>16.8</v>
      </c>
      <c r="E471" s="6" t="s">
        <v>27</v>
      </c>
      <c r="F471" s="55"/>
      <c r="G471" s="55"/>
      <c r="H471" s="534"/>
      <c r="I471" s="535"/>
      <c r="J471" s="535"/>
      <c r="K471" s="532"/>
      <c r="L471" s="532"/>
      <c r="M471" s="8"/>
      <c r="N471" s="523"/>
      <c r="O471" s="523"/>
      <c r="P471" s="523"/>
      <c r="Q471" s="524"/>
    </row>
    <row r="472" spans="1:17" ht="12.75" customHeight="1">
      <c r="A472" s="17"/>
      <c r="B472" s="18"/>
      <c r="C472" s="19"/>
      <c r="D472" s="56"/>
      <c r="E472" s="18"/>
      <c r="F472" s="57"/>
      <c r="G472" s="53"/>
      <c r="H472" s="525"/>
      <c r="I472" s="526"/>
      <c r="J472" s="526"/>
      <c r="K472" s="526"/>
      <c r="L472" s="526"/>
      <c r="M472" s="526"/>
      <c r="N472" s="526"/>
      <c r="O472" s="526"/>
      <c r="P472" s="526"/>
      <c r="Q472" s="527"/>
    </row>
    <row r="473" spans="1:17" ht="12.75" customHeight="1">
      <c r="A473" s="9"/>
      <c r="B473" s="7" t="s">
        <v>95</v>
      </c>
      <c r="C473" s="7"/>
      <c r="D473" s="58">
        <v>96.9</v>
      </c>
      <c r="E473" s="6" t="s">
        <v>19</v>
      </c>
      <c r="F473" s="55"/>
      <c r="G473" s="55"/>
      <c r="H473" s="534"/>
      <c r="I473" s="535"/>
      <c r="J473" s="535"/>
      <c r="K473" s="532"/>
      <c r="L473" s="532"/>
      <c r="M473" s="8"/>
      <c r="N473" s="523"/>
      <c r="O473" s="523"/>
      <c r="P473" s="523"/>
      <c r="Q473" s="524"/>
    </row>
    <row r="474" spans="1:17" ht="12.75" customHeight="1">
      <c r="A474" s="17"/>
      <c r="B474" s="18"/>
      <c r="C474" s="20"/>
      <c r="D474" s="56"/>
      <c r="E474" s="18"/>
      <c r="F474" s="57"/>
      <c r="G474" s="53"/>
      <c r="H474" s="525"/>
      <c r="I474" s="526"/>
      <c r="J474" s="526"/>
      <c r="K474" s="526"/>
      <c r="L474" s="526"/>
      <c r="M474" s="526"/>
      <c r="N474" s="526"/>
      <c r="O474" s="526"/>
      <c r="P474" s="526"/>
      <c r="Q474" s="527"/>
    </row>
    <row r="475" spans="1:17" ht="12.75" customHeight="1">
      <c r="A475" s="9"/>
      <c r="B475" s="7" t="s">
        <v>79</v>
      </c>
      <c r="C475" s="7"/>
      <c r="D475" s="58">
        <v>96.9</v>
      </c>
      <c r="E475" s="6" t="s">
        <v>19</v>
      </c>
      <c r="F475" s="55"/>
      <c r="G475" s="55"/>
      <c r="H475" s="534"/>
      <c r="I475" s="535"/>
      <c r="J475" s="535"/>
      <c r="K475" s="523"/>
      <c r="L475" s="523"/>
      <c r="M475" s="8"/>
      <c r="N475" s="523"/>
      <c r="O475" s="523"/>
      <c r="P475" s="523"/>
      <c r="Q475" s="524"/>
    </row>
    <row r="476" spans="1:17" ht="12.75" customHeight="1">
      <c r="A476" s="17"/>
      <c r="B476" s="18"/>
      <c r="C476" s="19"/>
      <c r="D476" s="96"/>
      <c r="E476" s="18"/>
      <c r="F476" s="57"/>
      <c r="G476" s="53"/>
      <c r="H476" s="525"/>
      <c r="I476" s="526"/>
      <c r="J476" s="526"/>
      <c r="K476" s="526"/>
      <c r="L476" s="526"/>
      <c r="M476" s="526"/>
      <c r="N476" s="526"/>
      <c r="O476" s="526"/>
      <c r="P476" s="526"/>
      <c r="Q476" s="527"/>
    </row>
    <row r="477" spans="1:17" ht="12.75" customHeight="1">
      <c r="A477" s="5"/>
      <c r="B477" s="7"/>
      <c r="C477" s="7"/>
      <c r="D477" s="63"/>
      <c r="E477" s="6"/>
      <c r="F477" s="55"/>
      <c r="G477" s="55"/>
      <c r="H477" s="534"/>
      <c r="I477" s="535"/>
      <c r="J477" s="535"/>
      <c r="K477" s="523"/>
      <c r="L477" s="523"/>
      <c r="M477" s="8"/>
      <c r="N477" s="523"/>
      <c r="O477" s="523"/>
      <c r="P477" s="523"/>
      <c r="Q477" s="524"/>
    </row>
    <row r="478" spans="1:17" ht="12.75" customHeight="1">
      <c r="A478" s="17"/>
      <c r="B478" s="18"/>
      <c r="C478" s="19"/>
      <c r="D478" s="56"/>
      <c r="E478" s="18"/>
      <c r="F478" s="57"/>
      <c r="G478" s="57"/>
      <c r="H478" s="525"/>
      <c r="I478" s="526"/>
      <c r="J478" s="526"/>
      <c r="K478" s="526"/>
      <c r="L478" s="526"/>
      <c r="M478" s="526"/>
      <c r="N478" s="526"/>
      <c r="O478" s="526"/>
      <c r="P478" s="526"/>
      <c r="Q478" s="527"/>
    </row>
    <row r="479" spans="1:17" ht="12.75" customHeight="1">
      <c r="A479" s="5"/>
      <c r="B479" s="6" t="s">
        <v>363</v>
      </c>
      <c r="C479" s="7"/>
      <c r="D479" s="54"/>
      <c r="E479" s="6"/>
      <c r="F479" s="55"/>
      <c r="G479" s="55"/>
      <c r="H479" s="534"/>
      <c r="I479" s="535"/>
      <c r="J479" s="535"/>
      <c r="K479" s="523"/>
      <c r="L479" s="523"/>
      <c r="M479" s="8"/>
      <c r="N479" s="523"/>
      <c r="O479" s="523"/>
      <c r="P479" s="523"/>
      <c r="Q479" s="524"/>
    </row>
    <row r="480" spans="1:17" ht="12.75" customHeight="1">
      <c r="A480" s="40"/>
      <c r="B480" s="42"/>
      <c r="C480" s="29"/>
      <c r="D480" s="80"/>
      <c r="E480" s="42"/>
      <c r="F480" s="53"/>
      <c r="G480" s="53"/>
      <c r="H480" s="556"/>
      <c r="I480" s="557"/>
      <c r="J480" s="557"/>
      <c r="K480" s="557"/>
      <c r="L480" s="557"/>
      <c r="M480" s="557"/>
      <c r="N480" s="557"/>
      <c r="O480" s="557"/>
      <c r="P480" s="557"/>
      <c r="Q480" s="564"/>
    </row>
    <row r="481" spans="1:17" ht="12.75" customHeight="1">
      <c r="A481" s="9" t="s">
        <v>365</v>
      </c>
      <c r="B481" s="7" t="s">
        <v>322</v>
      </c>
      <c r="C481" s="7"/>
      <c r="D481" s="54"/>
      <c r="E481" s="6"/>
      <c r="F481" s="55"/>
      <c r="G481" s="55"/>
      <c r="H481" s="534"/>
      <c r="I481" s="535"/>
      <c r="J481" s="535"/>
      <c r="K481" s="523"/>
      <c r="L481" s="523"/>
      <c r="M481" s="8"/>
      <c r="N481" s="523"/>
      <c r="O481" s="523"/>
      <c r="P481" s="523"/>
      <c r="Q481" s="524"/>
    </row>
    <row r="482" spans="1:17" ht="12.75" customHeight="1">
      <c r="A482" s="17"/>
      <c r="B482" s="18"/>
      <c r="C482" s="20"/>
      <c r="D482" s="56"/>
      <c r="E482" s="18"/>
      <c r="F482" s="57"/>
      <c r="G482" s="53"/>
      <c r="H482" s="525"/>
      <c r="I482" s="526"/>
      <c r="J482" s="526"/>
      <c r="K482" s="526"/>
      <c r="L482" s="526"/>
      <c r="M482" s="526"/>
      <c r="N482" s="526"/>
      <c r="O482" s="526"/>
      <c r="P482" s="526"/>
      <c r="Q482" s="527"/>
    </row>
    <row r="483" spans="1:17" ht="12.75" customHeight="1">
      <c r="A483" s="9"/>
      <c r="B483" s="7" t="s">
        <v>385</v>
      </c>
      <c r="C483" s="7"/>
      <c r="D483" s="58">
        <v>5.4</v>
      </c>
      <c r="E483" s="6" t="s">
        <v>19</v>
      </c>
      <c r="F483" s="55"/>
      <c r="G483" s="55"/>
      <c r="H483" s="534"/>
      <c r="I483" s="535"/>
      <c r="J483" s="535"/>
      <c r="K483" s="523"/>
      <c r="L483" s="523"/>
      <c r="M483" s="8"/>
      <c r="N483" s="523"/>
      <c r="O483" s="523"/>
      <c r="P483" s="523"/>
      <c r="Q483" s="524"/>
    </row>
    <row r="484" spans="1:17" ht="12.75" customHeight="1">
      <c r="A484" s="17"/>
      <c r="B484" s="18"/>
      <c r="C484" s="19"/>
      <c r="D484" s="56"/>
      <c r="E484" s="18"/>
      <c r="F484" s="57"/>
      <c r="G484" s="53"/>
      <c r="H484" s="525"/>
      <c r="I484" s="526"/>
      <c r="J484" s="526"/>
      <c r="K484" s="533"/>
      <c r="L484" s="533"/>
      <c r="M484" s="533"/>
      <c r="N484" s="526"/>
      <c r="O484" s="526"/>
      <c r="P484" s="526"/>
      <c r="Q484" s="527"/>
    </row>
    <row r="485" spans="1:17" ht="12.75" customHeight="1">
      <c r="A485" s="9"/>
      <c r="B485" s="21" t="s">
        <v>183</v>
      </c>
      <c r="C485" s="7" t="s">
        <v>184</v>
      </c>
      <c r="D485" s="58">
        <v>5.4</v>
      </c>
      <c r="E485" s="6" t="s">
        <v>19</v>
      </c>
      <c r="F485" s="55"/>
      <c r="G485" s="55"/>
      <c r="H485" s="534"/>
      <c r="I485" s="535"/>
      <c r="J485" s="535"/>
      <c r="K485" s="523"/>
      <c r="L485" s="523"/>
      <c r="M485" s="523"/>
      <c r="N485" s="523"/>
      <c r="O485" s="523"/>
      <c r="P485" s="523"/>
      <c r="Q485" s="524"/>
    </row>
    <row r="486" spans="1:17" ht="12.75" customHeight="1">
      <c r="A486" s="17"/>
      <c r="B486" s="18"/>
      <c r="C486" s="19"/>
      <c r="D486" s="56"/>
      <c r="E486" s="18"/>
      <c r="F486" s="57"/>
      <c r="G486" s="53"/>
      <c r="H486" s="525"/>
      <c r="I486" s="526"/>
      <c r="J486" s="526"/>
      <c r="K486" s="526"/>
      <c r="L486" s="526"/>
      <c r="M486" s="526"/>
      <c r="N486" s="526"/>
      <c r="O486" s="526"/>
      <c r="P486" s="526"/>
      <c r="Q486" s="527"/>
    </row>
    <row r="487" spans="1:17" ht="12.75" customHeight="1">
      <c r="A487" s="9"/>
      <c r="B487" s="7" t="s">
        <v>335</v>
      </c>
      <c r="C487" s="7" t="s">
        <v>330</v>
      </c>
      <c r="D487" s="58">
        <v>19.399999999999999</v>
      </c>
      <c r="E487" s="6" t="s">
        <v>19</v>
      </c>
      <c r="F487" s="55"/>
      <c r="G487" s="55"/>
      <c r="H487" s="534"/>
      <c r="I487" s="535"/>
      <c r="J487" s="535"/>
      <c r="K487" s="523"/>
      <c r="L487" s="523"/>
      <c r="M487" s="8"/>
      <c r="N487" s="523"/>
      <c r="O487" s="523"/>
      <c r="P487" s="523"/>
      <c r="Q487" s="524"/>
    </row>
    <row r="488" spans="1:17" ht="12.75" customHeight="1">
      <c r="A488" s="17"/>
      <c r="B488" s="18"/>
      <c r="C488" s="20"/>
      <c r="D488" s="56"/>
      <c r="E488" s="18"/>
      <c r="F488" s="57"/>
      <c r="G488" s="53"/>
      <c r="H488" s="525"/>
      <c r="I488" s="526"/>
      <c r="J488" s="526"/>
      <c r="K488" s="526"/>
      <c r="L488" s="526"/>
      <c r="M488" s="526"/>
      <c r="N488" s="526"/>
      <c r="O488" s="526"/>
      <c r="P488" s="526"/>
      <c r="Q488" s="527"/>
    </row>
    <row r="489" spans="1:17" ht="12.75" customHeight="1">
      <c r="A489" s="9"/>
      <c r="B489" s="7" t="s">
        <v>345</v>
      </c>
      <c r="C489" s="7"/>
      <c r="D489" s="58">
        <v>13.2</v>
      </c>
      <c r="E489" s="6" t="s">
        <v>19</v>
      </c>
      <c r="F489" s="55"/>
      <c r="G489" s="55"/>
      <c r="H489" s="534"/>
      <c r="I489" s="535"/>
      <c r="J489" s="535"/>
      <c r="K489" s="523"/>
      <c r="L489" s="523"/>
      <c r="M489" s="8"/>
      <c r="N489" s="523"/>
      <c r="O489" s="523"/>
      <c r="P489" s="523"/>
      <c r="Q489" s="524"/>
    </row>
    <row r="490" spans="1:17" ht="12.75" customHeight="1">
      <c r="A490" s="17"/>
      <c r="B490" s="18"/>
      <c r="C490" s="20"/>
      <c r="D490" s="56"/>
      <c r="E490" s="18"/>
      <c r="F490" s="57"/>
      <c r="G490" s="53"/>
      <c r="H490" s="525"/>
      <c r="I490" s="526"/>
      <c r="J490" s="526"/>
      <c r="K490" s="526"/>
      <c r="L490" s="526"/>
      <c r="M490" s="526"/>
      <c r="N490" s="526"/>
      <c r="O490" s="526"/>
      <c r="P490" s="526"/>
      <c r="Q490" s="527"/>
    </row>
    <row r="491" spans="1:17" ht="12.75" customHeight="1">
      <c r="A491" s="9"/>
      <c r="B491" s="7" t="s">
        <v>342</v>
      </c>
      <c r="C491" s="7"/>
      <c r="D491" s="58">
        <v>12.4</v>
      </c>
      <c r="E491" s="6" t="s">
        <v>245</v>
      </c>
      <c r="F491" s="55"/>
      <c r="G491" s="55"/>
      <c r="H491" s="534"/>
      <c r="I491" s="535"/>
      <c r="J491" s="535"/>
      <c r="K491" s="523"/>
      <c r="L491" s="523"/>
      <c r="M491" s="8"/>
      <c r="N491" s="523"/>
      <c r="O491" s="523"/>
      <c r="P491" s="523"/>
      <c r="Q491" s="524"/>
    </row>
    <row r="492" spans="1:17" ht="12.75" customHeight="1">
      <c r="A492" s="17"/>
      <c r="B492" s="18"/>
      <c r="C492" s="35"/>
      <c r="D492" s="96"/>
      <c r="E492" s="18"/>
      <c r="F492" s="57"/>
      <c r="G492" s="53"/>
      <c r="H492" s="525"/>
      <c r="I492" s="526"/>
      <c r="J492" s="526"/>
      <c r="K492" s="526"/>
      <c r="L492" s="526"/>
      <c r="M492" s="526"/>
      <c r="N492" s="526"/>
      <c r="O492" s="526"/>
      <c r="P492" s="526"/>
      <c r="Q492" s="527"/>
    </row>
    <row r="493" spans="1:17" ht="12.75" customHeight="1">
      <c r="A493" s="9"/>
      <c r="B493" s="21" t="s">
        <v>383</v>
      </c>
      <c r="C493" s="7" t="s">
        <v>384</v>
      </c>
      <c r="D493" s="58">
        <v>12.4</v>
      </c>
      <c r="E493" s="6" t="s">
        <v>19</v>
      </c>
      <c r="F493" s="55"/>
      <c r="G493" s="55"/>
      <c r="H493" s="534"/>
      <c r="I493" s="535"/>
      <c r="J493" s="535"/>
      <c r="K493" s="532"/>
      <c r="L493" s="532"/>
      <c r="M493" s="8"/>
      <c r="N493" s="523"/>
      <c r="O493" s="523"/>
      <c r="P493" s="523"/>
      <c r="Q493" s="524"/>
    </row>
    <row r="494" spans="1:17" ht="12.75" customHeight="1">
      <c r="A494" s="17"/>
      <c r="B494" s="18"/>
      <c r="C494" s="19"/>
      <c r="D494" s="96"/>
      <c r="E494" s="18"/>
      <c r="F494" s="57"/>
      <c r="G494" s="53"/>
      <c r="H494" s="525"/>
      <c r="I494" s="526"/>
      <c r="J494" s="526"/>
      <c r="K494" s="526"/>
      <c r="L494" s="526"/>
      <c r="M494" s="526"/>
      <c r="N494" s="526"/>
      <c r="O494" s="526"/>
      <c r="P494" s="526"/>
      <c r="Q494" s="527"/>
    </row>
    <row r="495" spans="1:17" ht="12.75" customHeight="1">
      <c r="A495" s="5"/>
      <c r="B495" s="7"/>
      <c r="C495" s="7"/>
      <c r="D495" s="63"/>
      <c r="E495" s="6"/>
      <c r="F495" s="55"/>
      <c r="G495" s="55"/>
      <c r="H495" s="534"/>
      <c r="I495" s="535"/>
      <c r="J495" s="535"/>
      <c r="K495" s="523"/>
      <c r="L495" s="523"/>
      <c r="M495" s="8"/>
      <c r="N495" s="523"/>
      <c r="O495" s="523"/>
      <c r="P495" s="523"/>
      <c r="Q495" s="524"/>
    </row>
    <row r="496" spans="1:17" ht="12.75" customHeight="1">
      <c r="A496" s="17"/>
      <c r="B496" s="18"/>
      <c r="C496" s="19"/>
      <c r="D496" s="56"/>
      <c r="E496" s="18"/>
      <c r="F496" s="57"/>
      <c r="G496" s="57"/>
      <c r="H496" s="525"/>
      <c r="I496" s="526"/>
      <c r="J496" s="526"/>
      <c r="K496" s="526"/>
      <c r="L496" s="526"/>
      <c r="M496" s="526"/>
      <c r="N496" s="526"/>
      <c r="O496" s="526"/>
      <c r="P496" s="526"/>
      <c r="Q496" s="527"/>
    </row>
    <row r="497" spans="1:17" ht="12.75" customHeight="1">
      <c r="A497" s="3"/>
      <c r="B497" s="4" t="s">
        <v>366</v>
      </c>
      <c r="C497" s="10"/>
      <c r="D497" s="73"/>
      <c r="E497" s="4"/>
      <c r="F497" s="65"/>
      <c r="G497" s="65"/>
      <c r="H497" s="562"/>
      <c r="I497" s="563"/>
      <c r="J497" s="563"/>
      <c r="K497" s="538"/>
      <c r="L497" s="538"/>
      <c r="M497" s="11"/>
      <c r="N497" s="538"/>
      <c r="O497" s="538"/>
      <c r="P497" s="538"/>
      <c r="Q497" s="539"/>
    </row>
    <row r="498" spans="1:17" ht="12.75" customHeight="1">
      <c r="A498" s="16"/>
      <c r="B498" s="15"/>
      <c r="C498" s="1"/>
      <c r="D498" s="51"/>
      <c r="E498" s="15"/>
      <c r="F498" s="52"/>
      <c r="G498" s="53"/>
      <c r="H498" s="528"/>
      <c r="I498" s="529"/>
      <c r="J498" s="529"/>
      <c r="K498" s="529"/>
      <c r="L498" s="529"/>
      <c r="M498" s="529"/>
      <c r="N498" s="529"/>
      <c r="O498" s="529"/>
      <c r="P498" s="529"/>
      <c r="Q498" s="530"/>
    </row>
    <row r="499" spans="1:17" ht="12.75" customHeight="1">
      <c r="A499" s="9" t="s">
        <v>239</v>
      </c>
      <c r="B499" s="7" t="s">
        <v>100</v>
      </c>
      <c r="C499" s="7"/>
      <c r="D499" s="54"/>
      <c r="E499" s="6"/>
      <c r="F499" s="55"/>
      <c r="G499" s="55"/>
      <c r="H499" s="534"/>
      <c r="I499" s="535"/>
      <c r="J499" s="535"/>
      <c r="K499" s="523"/>
      <c r="L499" s="523"/>
      <c r="M499" s="8"/>
      <c r="N499" s="523"/>
      <c r="O499" s="523"/>
      <c r="P499" s="523"/>
      <c r="Q499" s="524"/>
    </row>
    <row r="500" spans="1:17" ht="12.75" customHeight="1">
      <c r="A500" s="17"/>
      <c r="B500" s="18"/>
      <c r="C500" s="19"/>
      <c r="D500" s="56"/>
      <c r="E500" s="18"/>
      <c r="F500" s="57"/>
      <c r="G500" s="53"/>
      <c r="H500" s="525"/>
      <c r="I500" s="526"/>
      <c r="J500" s="526"/>
      <c r="K500" s="533"/>
      <c r="L500" s="533"/>
      <c r="M500" s="533"/>
      <c r="N500" s="526"/>
      <c r="O500" s="526"/>
      <c r="P500" s="526"/>
      <c r="Q500" s="527"/>
    </row>
    <row r="501" spans="1:17" ht="12.75" customHeight="1">
      <c r="A501" s="9"/>
      <c r="B501" s="7" t="s">
        <v>72</v>
      </c>
      <c r="C501" s="7" t="s">
        <v>323</v>
      </c>
      <c r="D501" s="58">
        <v>6.3</v>
      </c>
      <c r="E501" s="6" t="s">
        <v>13</v>
      </c>
      <c r="F501" s="55"/>
      <c r="G501" s="55"/>
      <c r="H501" s="534"/>
      <c r="I501" s="535"/>
      <c r="J501" s="535"/>
      <c r="K501" s="523"/>
      <c r="L501" s="523"/>
      <c r="M501" s="523"/>
      <c r="N501" s="523"/>
      <c r="O501" s="523"/>
      <c r="P501" s="523"/>
      <c r="Q501" s="524"/>
    </row>
    <row r="502" spans="1:17" ht="12.75" customHeight="1">
      <c r="A502" s="17"/>
      <c r="B502" s="18"/>
      <c r="C502" s="20"/>
      <c r="D502" s="56"/>
      <c r="E502" s="18"/>
      <c r="F502" s="57"/>
      <c r="G502" s="53"/>
      <c r="H502" s="525"/>
      <c r="I502" s="526"/>
      <c r="J502" s="526"/>
      <c r="K502" s="526"/>
      <c r="L502" s="526"/>
      <c r="M502" s="526"/>
      <c r="N502" s="526"/>
      <c r="O502" s="526"/>
      <c r="P502" s="526"/>
      <c r="Q502" s="527"/>
    </row>
    <row r="503" spans="1:17" ht="12.75" customHeight="1">
      <c r="A503" s="9"/>
      <c r="B503" s="7" t="s">
        <v>324</v>
      </c>
      <c r="C503" s="7"/>
      <c r="D503" s="58">
        <v>6.3</v>
      </c>
      <c r="E503" s="6" t="s">
        <v>13</v>
      </c>
      <c r="F503" s="55"/>
      <c r="G503" s="55"/>
      <c r="H503" s="534"/>
      <c r="I503" s="535"/>
      <c r="J503" s="535"/>
      <c r="K503" s="523"/>
      <c r="L503" s="523"/>
      <c r="M503" s="8"/>
      <c r="N503" s="523"/>
      <c r="O503" s="523"/>
      <c r="P503" s="523"/>
      <c r="Q503" s="524"/>
    </row>
    <row r="504" spans="1:17" ht="12.75" customHeight="1">
      <c r="A504" s="17"/>
      <c r="B504" s="18"/>
      <c r="C504" s="19"/>
      <c r="D504" s="56"/>
      <c r="E504" s="18"/>
      <c r="F504" s="57"/>
      <c r="G504" s="53"/>
      <c r="H504" s="525"/>
      <c r="I504" s="526"/>
      <c r="J504" s="526"/>
      <c r="K504" s="526"/>
      <c r="L504" s="526"/>
      <c r="M504" s="526"/>
      <c r="N504" s="526"/>
      <c r="O504" s="526"/>
      <c r="P504" s="526"/>
      <c r="Q504" s="527"/>
    </row>
    <row r="505" spans="1:17" ht="12.75" customHeight="1">
      <c r="A505" s="9"/>
      <c r="B505" s="7" t="s">
        <v>90</v>
      </c>
      <c r="C505" s="7"/>
      <c r="D505" s="58">
        <v>8.1999999999999993</v>
      </c>
      <c r="E505" s="6" t="s">
        <v>27</v>
      </c>
      <c r="F505" s="55"/>
      <c r="G505" s="55"/>
      <c r="H505" s="534"/>
      <c r="I505" s="535"/>
      <c r="J505" s="535"/>
      <c r="K505" s="532"/>
      <c r="L505" s="532"/>
      <c r="M505" s="8"/>
      <c r="N505" s="523"/>
      <c r="O505" s="523"/>
      <c r="P505" s="523"/>
      <c r="Q505" s="524"/>
    </row>
    <row r="506" spans="1:17" ht="12.75" customHeight="1">
      <c r="A506" s="17"/>
      <c r="B506" s="18"/>
      <c r="C506" s="20"/>
      <c r="D506" s="56"/>
      <c r="E506" s="18"/>
      <c r="F506" s="57"/>
      <c r="G506" s="53"/>
      <c r="H506" s="525"/>
      <c r="I506" s="526"/>
      <c r="J506" s="526"/>
      <c r="K506" s="533"/>
      <c r="L506" s="533"/>
      <c r="M506" s="533"/>
      <c r="N506" s="526"/>
      <c r="O506" s="526"/>
      <c r="P506" s="526"/>
      <c r="Q506" s="527"/>
    </row>
    <row r="507" spans="1:17" ht="12.75" customHeight="1">
      <c r="A507" s="9"/>
      <c r="B507" s="7" t="s">
        <v>101</v>
      </c>
      <c r="C507" s="7"/>
      <c r="D507" s="58">
        <v>143</v>
      </c>
      <c r="E507" s="6" t="s">
        <v>19</v>
      </c>
      <c r="F507" s="55"/>
      <c r="G507" s="55"/>
      <c r="H507" s="534"/>
      <c r="I507" s="535"/>
      <c r="J507" s="535"/>
      <c r="K507" s="523"/>
      <c r="L507" s="523"/>
      <c r="M507" s="523"/>
      <c r="N507" s="523"/>
      <c r="O507" s="523"/>
      <c r="P507" s="523"/>
      <c r="Q507" s="524"/>
    </row>
    <row r="508" spans="1:17" ht="12.75" customHeight="1">
      <c r="A508" s="17"/>
      <c r="B508" s="18"/>
      <c r="C508" s="19"/>
      <c r="D508" s="56"/>
      <c r="E508" s="18"/>
      <c r="F508" s="57"/>
      <c r="G508" s="53"/>
      <c r="H508" s="525"/>
      <c r="I508" s="526"/>
      <c r="J508" s="526"/>
      <c r="K508" s="526"/>
      <c r="L508" s="526"/>
      <c r="M508" s="526"/>
      <c r="N508" s="526"/>
      <c r="O508" s="526"/>
      <c r="P508" s="526"/>
      <c r="Q508" s="527"/>
    </row>
    <row r="509" spans="1:17" ht="12.75" customHeight="1">
      <c r="A509" s="9"/>
      <c r="B509" s="7" t="s">
        <v>102</v>
      </c>
      <c r="C509" s="7"/>
      <c r="D509" s="58">
        <v>404</v>
      </c>
      <c r="E509" s="6" t="s">
        <v>19</v>
      </c>
      <c r="F509" s="55"/>
      <c r="G509" s="55"/>
      <c r="H509" s="534"/>
      <c r="I509" s="535"/>
      <c r="J509" s="535"/>
      <c r="K509" s="523"/>
      <c r="L509" s="523"/>
      <c r="M509" s="8"/>
      <c r="N509" s="523"/>
      <c r="O509" s="523"/>
      <c r="P509" s="523"/>
      <c r="Q509" s="524"/>
    </row>
    <row r="510" spans="1:17" ht="12.75" customHeight="1">
      <c r="A510" s="17"/>
      <c r="B510" s="18"/>
      <c r="C510" s="20"/>
      <c r="D510" s="56"/>
      <c r="E510" s="18"/>
      <c r="F510" s="57"/>
      <c r="G510" s="53"/>
      <c r="H510" s="525"/>
      <c r="I510" s="526"/>
      <c r="J510" s="526"/>
      <c r="K510" s="526"/>
      <c r="L510" s="526"/>
      <c r="M510" s="526"/>
      <c r="N510" s="526"/>
      <c r="O510" s="526"/>
      <c r="P510" s="526"/>
      <c r="Q510" s="527"/>
    </row>
    <row r="511" spans="1:17" ht="12.75" customHeight="1">
      <c r="A511" s="9"/>
      <c r="B511" s="7" t="s">
        <v>103</v>
      </c>
      <c r="C511" s="7" t="s">
        <v>193</v>
      </c>
      <c r="D511" s="58">
        <v>190</v>
      </c>
      <c r="E511" s="6" t="s">
        <v>19</v>
      </c>
      <c r="F511" s="55"/>
      <c r="G511" s="55"/>
      <c r="H511" s="534"/>
      <c r="I511" s="535"/>
      <c r="J511" s="535"/>
      <c r="K511" s="523"/>
      <c r="L511" s="523"/>
      <c r="M511" s="8"/>
      <c r="N511" s="523"/>
      <c r="O511" s="523"/>
      <c r="P511" s="523"/>
      <c r="Q511" s="524"/>
    </row>
    <row r="512" spans="1:17" ht="12.75" customHeight="1">
      <c r="A512" s="17"/>
      <c r="B512" s="18"/>
      <c r="C512" s="35"/>
      <c r="D512" s="56"/>
      <c r="E512" s="18"/>
      <c r="F512" s="57"/>
      <c r="G512" s="53"/>
      <c r="H512" s="525"/>
      <c r="I512" s="526"/>
      <c r="J512" s="526"/>
      <c r="K512" s="526"/>
      <c r="L512" s="526"/>
      <c r="M512" s="526"/>
      <c r="N512" s="526"/>
      <c r="O512" s="526"/>
      <c r="P512" s="526"/>
      <c r="Q512" s="527"/>
    </row>
    <row r="513" spans="1:17" ht="12.75" customHeight="1">
      <c r="A513" s="9"/>
      <c r="B513" s="7" t="s">
        <v>105</v>
      </c>
      <c r="C513" s="7"/>
      <c r="D513" s="58">
        <v>26</v>
      </c>
      <c r="E513" s="6" t="s">
        <v>12</v>
      </c>
      <c r="F513" s="55"/>
      <c r="G513" s="55"/>
      <c r="H513" s="534"/>
      <c r="I513" s="535"/>
      <c r="J513" s="535"/>
      <c r="K513" s="523"/>
      <c r="L513" s="523"/>
      <c r="M513" s="8"/>
      <c r="N513" s="523"/>
      <c r="O513" s="523"/>
      <c r="P513" s="523"/>
      <c r="Q513" s="524"/>
    </row>
    <row r="514" spans="1:17" ht="12.75" customHeight="1">
      <c r="A514" s="17"/>
      <c r="B514" s="18"/>
      <c r="C514" s="35"/>
      <c r="D514" s="96"/>
      <c r="E514" s="18"/>
      <c r="F514" s="57"/>
      <c r="G514" s="53"/>
      <c r="H514" s="525"/>
      <c r="I514" s="526"/>
      <c r="J514" s="526"/>
      <c r="K514" s="526"/>
      <c r="L514" s="526"/>
      <c r="M514" s="526"/>
      <c r="N514" s="526"/>
      <c r="O514" s="526"/>
      <c r="P514" s="526"/>
      <c r="Q514" s="527"/>
    </row>
    <row r="515" spans="1:17" ht="12.75" customHeight="1">
      <c r="A515" s="9"/>
      <c r="B515" s="7" t="s">
        <v>325</v>
      </c>
      <c r="C515" s="7" t="s">
        <v>326</v>
      </c>
      <c r="D515" s="58">
        <v>75.400000000000006</v>
      </c>
      <c r="E515" s="6" t="s">
        <v>27</v>
      </c>
      <c r="F515" s="55"/>
      <c r="G515" s="55"/>
      <c r="H515" s="534"/>
      <c r="I515" s="535"/>
      <c r="J515" s="535"/>
      <c r="K515" s="532"/>
      <c r="L515" s="532"/>
      <c r="M515" s="8"/>
      <c r="N515" s="523"/>
      <c r="O515" s="523"/>
      <c r="P515" s="523"/>
      <c r="Q515" s="524"/>
    </row>
    <row r="516" spans="1:17" ht="12.75" customHeight="1">
      <c r="A516" s="17"/>
      <c r="B516" s="18"/>
      <c r="C516" s="19"/>
      <c r="D516" s="56"/>
      <c r="E516" s="18"/>
      <c r="F516" s="57"/>
      <c r="G516" s="53"/>
      <c r="H516" s="525"/>
      <c r="I516" s="526"/>
      <c r="J516" s="526"/>
      <c r="K516" s="533"/>
      <c r="L516" s="533"/>
      <c r="M516" s="533"/>
      <c r="N516" s="526"/>
      <c r="O516" s="526"/>
      <c r="P516" s="526"/>
      <c r="Q516" s="527"/>
    </row>
    <row r="517" spans="1:17" ht="12.75" customHeight="1">
      <c r="A517" s="9"/>
      <c r="B517" s="7" t="s">
        <v>327</v>
      </c>
      <c r="C517" s="7" t="s">
        <v>330</v>
      </c>
      <c r="D517" s="58">
        <v>105</v>
      </c>
      <c r="E517" s="6" t="s">
        <v>245</v>
      </c>
      <c r="F517" s="55"/>
      <c r="G517" s="55"/>
      <c r="H517" s="534"/>
      <c r="I517" s="535"/>
      <c r="J517" s="535"/>
      <c r="K517" s="523"/>
      <c r="L517" s="523"/>
      <c r="M517" s="523"/>
      <c r="N517" s="523"/>
      <c r="O517" s="523"/>
      <c r="P517" s="523"/>
      <c r="Q517" s="524"/>
    </row>
    <row r="518" spans="1:17" ht="12.75" customHeight="1">
      <c r="A518" s="17"/>
      <c r="B518" s="18"/>
      <c r="C518" s="19"/>
      <c r="D518" s="56"/>
      <c r="E518" s="18"/>
      <c r="F518" s="57"/>
      <c r="G518" s="53"/>
      <c r="H518" s="525"/>
      <c r="I518" s="526"/>
      <c r="J518" s="526"/>
      <c r="K518" s="533"/>
      <c r="L518" s="533"/>
      <c r="M518" s="533"/>
      <c r="N518" s="526"/>
      <c r="O518" s="526"/>
      <c r="P518" s="526"/>
      <c r="Q518" s="527"/>
    </row>
    <row r="519" spans="1:17" ht="12.75" customHeight="1">
      <c r="A519" s="9"/>
      <c r="B519" s="7" t="s">
        <v>328</v>
      </c>
      <c r="C519" s="7" t="s">
        <v>74</v>
      </c>
      <c r="D519" s="58">
        <v>8.5</v>
      </c>
      <c r="E519" s="6" t="s">
        <v>227</v>
      </c>
      <c r="F519" s="55"/>
      <c r="G519" s="55"/>
      <c r="H519" s="534"/>
      <c r="I519" s="535"/>
      <c r="J519" s="535"/>
      <c r="K519" s="523"/>
      <c r="L519" s="523"/>
      <c r="M519" s="523"/>
      <c r="N519" s="523"/>
      <c r="O519" s="523"/>
      <c r="P519" s="523"/>
      <c r="Q519" s="524"/>
    </row>
    <row r="520" spans="1:17" ht="12.75" customHeight="1">
      <c r="A520" s="17"/>
      <c r="B520" s="18"/>
      <c r="C520" s="19"/>
      <c r="D520" s="56"/>
      <c r="E520" s="18"/>
      <c r="F520" s="57"/>
      <c r="G520" s="53"/>
      <c r="H520" s="525"/>
      <c r="I520" s="526"/>
      <c r="J520" s="526"/>
      <c r="K520" s="533"/>
      <c r="L520" s="533"/>
      <c r="M520" s="533"/>
      <c r="N520" s="526"/>
      <c r="O520" s="526"/>
      <c r="P520" s="526"/>
      <c r="Q520" s="527"/>
    </row>
    <row r="521" spans="1:17" ht="12.75" customHeight="1">
      <c r="A521" s="9"/>
      <c r="B521" s="7" t="s">
        <v>329</v>
      </c>
      <c r="C521" s="7"/>
      <c r="D521" s="58">
        <v>201</v>
      </c>
      <c r="E521" s="6" t="s">
        <v>242</v>
      </c>
      <c r="F521" s="55"/>
      <c r="G521" s="55"/>
      <c r="H521" s="534"/>
      <c r="I521" s="535"/>
      <c r="J521" s="535"/>
      <c r="K521" s="523"/>
      <c r="L521" s="523"/>
      <c r="M521" s="523"/>
      <c r="N521" s="523"/>
      <c r="O521" s="523"/>
      <c r="P521" s="523"/>
      <c r="Q521" s="524"/>
    </row>
    <row r="522" spans="1:17" ht="12.75" customHeight="1">
      <c r="A522" s="17"/>
      <c r="B522" s="18"/>
      <c r="C522" s="19"/>
      <c r="D522" s="56"/>
      <c r="E522" s="18"/>
      <c r="F522" s="57"/>
      <c r="G522" s="53"/>
      <c r="H522" s="525"/>
      <c r="I522" s="526"/>
      <c r="J522" s="526"/>
      <c r="K522" s="526"/>
      <c r="L522" s="526"/>
      <c r="M522" s="526"/>
      <c r="N522" s="526"/>
      <c r="O522" s="526"/>
      <c r="P522" s="526"/>
      <c r="Q522" s="527"/>
    </row>
    <row r="523" spans="1:17" ht="12.75" customHeight="1">
      <c r="A523" s="9"/>
      <c r="B523" s="7" t="s">
        <v>76</v>
      </c>
      <c r="C523" s="21"/>
      <c r="D523" s="58">
        <v>41.3</v>
      </c>
      <c r="E523" s="6" t="s">
        <v>19</v>
      </c>
      <c r="F523" s="55"/>
      <c r="G523" s="55"/>
      <c r="H523" s="534"/>
      <c r="I523" s="535"/>
      <c r="J523" s="535"/>
      <c r="K523" s="547"/>
      <c r="L523" s="547"/>
      <c r="M523" s="8"/>
      <c r="N523" s="523"/>
      <c r="O523" s="523"/>
      <c r="P523" s="523"/>
      <c r="Q523" s="524"/>
    </row>
    <row r="524" spans="1:17" ht="12.75" customHeight="1">
      <c r="A524" s="17"/>
      <c r="B524" s="18"/>
      <c r="C524" s="20"/>
      <c r="D524" s="56"/>
      <c r="E524" s="18"/>
      <c r="F524" s="57"/>
      <c r="G524" s="53"/>
      <c r="H524" s="525"/>
      <c r="I524" s="526"/>
      <c r="J524" s="526"/>
      <c r="K524" s="526"/>
      <c r="L524" s="526"/>
      <c r="M524" s="526"/>
      <c r="N524" s="526"/>
      <c r="O524" s="526"/>
      <c r="P524" s="526"/>
      <c r="Q524" s="527"/>
    </row>
    <row r="525" spans="1:17" ht="12.75" customHeight="1">
      <c r="A525" s="9"/>
      <c r="B525" s="7" t="s">
        <v>331</v>
      </c>
      <c r="C525" s="21" t="s">
        <v>386</v>
      </c>
      <c r="D525" s="58">
        <v>24</v>
      </c>
      <c r="E525" s="6" t="s">
        <v>28</v>
      </c>
      <c r="F525" s="55"/>
      <c r="G525" s="55"/>
      <c r="H525" s="534"/>
      <c r="I525" s="535"/>
      <c r="J525" s="535"/>
      <c r="K525" s="532"/>
      <c r="L525" s="532"/>
      <c r="M525" s="8"/>
      <c r="N525" s="523"/>
      <c r="O525" s="523"/>
      <c r="P525" s="523"/>
      <c r="Q525" s="524"/>
    </row>
    <row r="526" spans="1:17" ht="12.75" customHeight="1">
      <c r="A526" s="17"/>
      <c r="B526" s="18"/>
      <c r="C526" s="20"/>
      <c r="D526" s="56"/>
      <c r="E526" s="18"/>
      <c r="F526" s="57"/>
      <c r="G526" s="53"/>
      <c r="H526" s="525"/>
      <c r="I526" s="526"/>
      <c r="J526" s="526"/>
      <c r="K526" s="526"/>
      <c r="L526" s="526"/>
      <c r="M526" s="526"/>
      <c r="N526" s="526"/>
      <c r="O526" s="526"/>
      <c r="P526" s="526"/>
      <c r="Q526" s="527"/>
    </row>
    <row r="527" spans="1:17" ht="12.75" customHeight="1">
      <c r="A527" s="9"/>
      <c r="B527" s="7" t="s">
        <v>331</v>
      </c>
      <c r="C527" s="21" t="s">
        <v>387</v>
      </c>
      <c r="D527" s="58">
        <v>1</v>
      </c>
      <c r="E527" s="6" t="s">
        <v>28</v>
      </c>
      <c r="F527" s="187"/>
      <c r="G527" s="55"/>
      <c r="H527" s="534"/>
      <c r="I527" s="535"/>
      <c r="J527" s="535"/>
      <c r="K527" s="532"/>
      <c r="L527" s="532"/>
      <c r="M527" s="8"/>
      <c r="N527" s="523"/>
      <c r="O527" s="523"/>
      <c r="P527" s="523"/>
      <c r="Q527" s="524"/>
    </row>
    <row r="528" spans="1:17" ht="12.75" customHeight="1">
      <c r="A528" s="17"/>
      <c r="B528" s="18"/>
      <c r="C528" s="19"/>
      <c r="D528" s="56"/>
      <c r="E528" s="18"/>
      <c r="F528" s="57"/>
      <c r="G528" s="53"/>
      <c r="H528" s="525"/>
      <c r="I528" s="526"/>
      <c r="J528" s="526"/>
      <c r="K528" s="526"/>
      <c r="L528" s="526"/>
      <c r="M528" s="526"/>
      <c r="N528" s="526"/>
      <c r="O528" s="526"/>
      <c r="P528" s="526"/>
      <c r="Q528" s="527"/>
    </row>
    <row r="529" spans="1:17" ht="12.75" customHeight="1">
      <c r="A529" s="9"/>
      <c r="B529" s="7" t="s">
        <v>94</v>
      </c>
      <c r="C529" s="21" t="s">
        <v>388</v>
      </c>
      <c r="D529" s="58">
        <v>8</v>
      </c>
      <c r="E529" s="6" t="s">
        <v>28</v>
      </c>
      <c r="F529" s="55"/>
      <c r="G529" s="55"/>
      <c r="H529" s="534"/>
      <c r="I529" s="535"/>
      <c r="J529" s="535"/>
      <c r="K529" s="547"/>
      <c r="L529" s="547"/>
      <c r="M529" s="8"/>
      <c r="N529" s="523"/>
      <c r="O529" s="523"/>
      <c r="P529" s="523"/>
      <c r="Q529" s="524"/>
    </row>
    <row r="530" spans="1:17" ht="12.75" customHeight="1">
      <c r="A530" s="17"/>
      <c r="B530" s="18"/>
      <c r="C530" s="19"/>
      <c r="D530" s="56"/>
      <c r="E530" s="18"/>
      <c r="F530" s="57"/>
      <c r="G530" s="53"/>
      <c r="H530" s="525"/>
      <c r="I530" s="526"/>
      <c r="J530" s="526"/>
      <c r="K530" s="526"/>
      <c r="L530" s="526"/>
      <c r="M530" s="526"/>
      <c r="N530" s="526"/>
      <c r="O530" s="526"/>
      <c r="P530" s="526"/>
      <c r="Q530" s="527"/>
    </row>
    <row r="531" spans="1:17" ht="12.75" customHeight="1">
      <c r="A531" s="9"/>
      <c r="B531" s="7" t="s">
        <v>94</v>
      </c>
      <c r="C531" s="21" t="s">
        <v>389</v>
      </c>
      <c r="D531" s="58">
        <v>2</v>
      </c>
      <c r="E531" s="6" t="s">
        <v>28</v>
      </c>
      <c r="F531" s="55"/>
      <c r="G531" s="55"/>
      <c r="H531" s="534"/>
      <c r="I531" s="535"/>
      <c r="J531" s="535"/>
      <c r="K531" s="547"/>
      <c r="L531" s="547"/>
      <c r="M531" s="8"/>
      <c r="N531" s="523"/>
      <c r="O531" s="523"/>
      <c r="P531" s="523"/>
      <c r="Q531" s="524"/>
    </row>
    <row r="532" spans="1:17" ht="12.75" customHeight="1">
      <c r="A532" s="17"/>
      <c r="B532" s="18"/>
      <c r="C532" s="19"/>
      <c r="D532" s="56"/>
      <c r="E532" s="18"/>
      <c r="F532" s="57"/>
      <c r="G532" s="53"/>
      <c r="H532" s="525"/>
      <c r="I532" s="526"/>
      <c r="J532" s="526"/>
      <c r="K532" s="526"/>
      <c r="L532" s="526"/>
      <c r="M532" s="526"/>
      <c r="N532" s="526"/>
      <c r="O532" s="526"/>
      <c r="P532" s="526"/>
      <c r="Q532" s="527"/>
    </row>
    <row r="533" spans="1:17" ht="12.75" customHeight="1">
      <c r="A533" s="5"/>
      <c r="B533" s="7" t="s">
        <v>390</v>
      </c>
      <c r="C533" s="7"/>
      <c r="D533" s="58">
        <v>42.4</v>
      </c>
      <c r="E533" s="6" t="s">
        <v>27</v>
      </c>
      <c r="F533" s="55"/>
      <c r="G533" s="55"/>
      <c r="H533" s="534"/>
      <c r="I533" s="535"/>
      <c r="J533" s="535"/>
      <c r="K533" s="532"/>
      <c r="L533" s="532"/>
      <c r="M533" s="8"/>
      <c r="N533" s="523"/>
      <c r="O533" s="523"/>
      <c r="P533" s="523"/>
      <c r="Q533" s="524"/>
    </row>
    <row r="534" spans="1:17" ht="12.75" customHeight="1">
      <c r="A534" s="17"/>
      <c r="B534" s="18"/>
      <c r="C534" s="20"/>
      <c r="D534" s="56"/>
      <c r="E534" s="18"/>
      <c r="F534" s="57"/>
      <c r="G534" s="53"/>
      <c r="H534" s="525"/>
      <c r="I534" s="526"/>
      <c r="J534" s="526"/>
      <c r="K534" s="526"/>
      <c r="L534" s="526"/>
      <c r="M534" s="526"/>
      <c r="N534" s="526"/>
      <c r="O534" s="526"/>
      <c r="P534" s="526"/>
      <c r="Q534" s="527"/>
    </row>
    <row r="535" spans="1:17" ht="12.75" customHeight="1">
      <c r="A535" s="3"/>
      <c r="B535" s="10" t="s">
        <v>391</v>
      </c>
      <c r="C535" s="10" t="s">
        <v>273</v>
      </c>
      <c r="D535" s="64">
        <v>46.4</v>
      </c>
      <c r="E535" s="4" t="s">
        <v>27</v>
      </c>
      <c r="F535" s="65"/>
      <c r="G535" s="65"/>
      <c r="H535" s="562"/>
      <c r="I535" s="563"/>
      <c r="J535" s="563"/>
      <c r="K535" s="565"/>
      <c r="L535" s="565"/>
      <c r="M535" s="11"/>
      <c r="N535" s="538"/>
      <c r="O535" s="538"/>
      <c r="P535" s="538"/>
      <c r="Q535" s="539"/>
    </row>
    <row r="536" spans="1:17" ht="12.75" customHeight="1">
      <c r="A536" s="40"/>
      <c r="B536" s="42"/>
      <c r="C536" s="28"/>
      <c r="D536" s="80"/>
      <c r="E536" s="42"/>
      <c r="F536" s="53"/>
      <c r="G536" s="53"/>
      <c r="H536" s="556"/>
      <c r="I536" s="557"/>
      <c r="J536" s="557"/>
      <c r="K536" s="557"/>
      <c r="L536" s="557"/>
      <c r="M536" s="557"/>
      <c r="N536" s="557"/>
      <c r="O536" s="557"/>
      <c r="P536" s="557"/>
      <c r="Q536" s="564"/>
    </row>
    <row r="537" spans="1:17" ht="12.75" customHeight="1">
      <c r="A537" s="5"/>
      <c r="B537" s="7"/>
      <c r="C537" s="7"/>
      <c r="D537" s="58"/>
      <c r="E537" s="6"/>
      <c r="F537" s="55"/>
      <c r="G537" s="55"/>
      <c r="H537" s="534"/>
      <c r="I537" s="535"/>
      <c r="J537" s="535"/>
      <c r="K537" s="532"/>
      <c r="L537" s="532"/>
      <c r="M537" s="8"/>
      <c r="N537" s="523"/>
      <c r="O537" s="523"/>
      <c r="P537" s="523"/>
      <c r="Q537" s="524"/>
    </row>
    <row r="538" spans="1:17" ht="12.75" customHeight="1">
      <c r="A538" s="17"/>
      <c r="B538" s="18"/>
      <c r="C538" s="19"/>
      <c r="D538" s="56"/>
      <c r="E538" s="18"/>
      <c r="F538" s="57"/>
      <c r="G538" s="53"/>
      <c r="H538" s="525"/>
      <c r="I538" s="526"/>
      <c r="J538" s="526"/>
      <c r="K538" s="526"/>
      <c r="L538" s="526"/>
      <c r="M538" s="526"/>
      <c r="N538" s="526"/>
      <c r="O538" s="526"/>
      <c r="P538" s="526"/>
      <c r="Q538" s="527"/>
    </row>
    <row r="539" spans="1:17" ht="12.75" customHeight="1">
      <c r="A539" s="9"/>
      <c r="B539" s="7" t="s">
        <v>20</v>
      </c>
      <c r="C539" s="7"/>
      <c r="D539" s="63">
        <v>1</v>
      </c>
      <c r="E539" s="6" t="s">
        <v>7</v>
      </c>
      <c r="F539" s="55"/>
      <c r="G539" s="55"/>
      <c r="H539" s="534"/>
      <c r="I539" s="535"/>
      <c r="J539" s="535"/>
      <c r="K539" s="547"/>
      <c r="L539" s="547"/>
      <c r="M539" s="8"/>
      <c r="N539" s="523"/>
      <c r="O539" s="523"/>
      <c r="P539" s="523"/>
      <c r="Q539" s="524"/>
    </row>
    <row r="540" spans="1:17" ht="12.75" customHeight="1">
      <c r="A540" s="17"/>
      <c r="B540" s="18"/>
      <c r="C540" s="20"/>
      <c r="D540" s="56"/>
      <c r="E540" s="18"/>
      <c r="F540" s="57"/>
      <c r="G540" s="53"/>
      <c r="H540" s="525"/>
      <c r="I540" s="526"/>
      <c r="J540" s="526"/>
      <c r="K540" s="526"/>
      <c r="L540" s="526"/>
      <c r="M540" s="526"/>
      <c r="N540" s="526"/>
      <c r="O540" s="526"/>
      <c r="P540" s="526"/>
      <c r="Q540" s="527"/>
    </row>
    <row r="541" spans="1:17" ht="12.75" customHeight="1">
      <c r="A541" s="9"/>
      <c r="B541" s="7" t="s">
        <v>104</v>
      </c>
      <c r="C541" s="7" t="s">
        <v>411</v>
      </c>
      <c r="D541" s="63">
        <v>1</v>
      </c>
      <c r="E541" s="6" t="s">
        <v>7</v>
      </c>
      <c r="F541" s="55"/>
      <c r="G541" s="55"/>
      <c r="H541" s="534"/>
      <c r="I541" s="535"/>
      <c r="J541" s="535"/>
      <c r="K541" s="547"/>
      <c r="L541" s="547"/>
      <c r="M541" s="8"/>
      <c r="N541" s="523"/>
      <c r="O541" s="523"/>
      <c r="P541" s="523"/>
      <c r="Q541" s="524"/>
    </row>
    <row r="542" spans="1:17" ht="12.75" customHeight="1">
      <c r="A542" s="17"/>
      <c r="B542" s="18"/>
      <c r="C542" s="20"/>
      <c r="D542" s="56"/>
      <c r="E542" s="18"/>
      <c r="F542" s="57"/>
      <c r="G542" s="53"/>
      <c r="H542" s="525"/>
      <c r="I542" s="526"/>
      <c r="J542" s="526"/>
      <c r="K542" s="526"/>
      <c r="L542" s="526"/>
      <c r="M542" s="526"/>
      <c r="N542" s="526"/>
      <c r="O542" s="526"/>
      <c r="P542" s="526"/>
      <c r="Q542" s="527"/>
    </row>
    <row r="543" spans="1:17" ht="12.75" customHeight="1">
      <c r="A543" s="5"/>
      <c r="B543" s="7"/>
      <c r="C543" s="7"/>
      <c r="D543" s="58"/>
      <c r="E543" s="6"/>
      <c r="F543" s="55"/>
      <c r="G543" s="55"/>
      <c r="H543" s="534"/>
      <c r="I543" s="535"/>
      <c r="J543" s="535"/>
      <c r="K543" s="532"/>
      <c r="L543" s="532"/>
      <c r="M543" s="8"/>
      <c r="N543" s="523"/>
      <c r="O543" s="523"/>
      <c r="P543" s="523"/>
      <c r="Q543" s="524"/>
    </row>
    <row r="544" spans="1:17" ht="12.75" customHeight="1">
      <c r="A544" s="17"/>
      <c r="B544" s="18"/>
      <c r="C544" s="20"/>
      <c r="D544" s="56"/>
      <c r="E544" s="18"/>
      <c r="F544" s="57"/>
      <c r="G544" s="53"/>
      <c r="H544" s="525"/>
      <c r="I544" s="526"/>
      <c r="J544" s="526"/>
      <c r="K544" s="526"/>
      <c r="L544" s="526"/>
      <c r="M544" s="526"/>
      <c r="N544" s="526"/>
      <c r="O544" s="526"/>
      <c r="P544" s="526"/>
      <c r="Q544" s="527"/>
    </row>
    <row r="545" spans="1:17" ht="12.75" customHeight="1">
      <c r="A545" s="5"/>
      <c r="B545" s="7"/>
      <c r="C545" s="7"/>
      <c r="D545" s="58"/>
      <c r="E545" s="6"/>
      <c r="F545" s="55"/>
      <c r="G545" s="55"/>
      <c r="H545" s="534"/>
      <c r="I545" s="535"/>
      <c r="J545" s="535"/>
      <c r="K545" s="532"/>
      <c r="L545" s="532"/>
      <c r="M545" s="8"/>
      <c r="N545" s="523"/>
      <c r="O545" s="523"/>
      <c r="P545" s="523"/>
      <c r="Q545" s="524"/>
    </row>
    <row r="546" spans="1:17" ht="12.75" customHeight="1">
      <c r="A546" s="17"/>
      <c r="B546" s="18"/>
      <c r="C546" s="20"/>
      <c r="D546" s="56"/>
      <c r="E546" s="18"/>
      <c r="F546" s="57"/>
      <c r="G546" s="53"/>
      <c r="H546" s="525"/>
      <c r="I546" s="526"/>
      <c r="J546" s="526"/>
      <c r="K546" s="526"/>
      <c r="L546" s="526"/>
      <c r="M546" s="526"/>
      <c r="N546" s="526"/>
      <c r="O546" s="526"/>
      <c r="P546" s="526"/>
      <c r="Q546" s="527"/>
    </row>
    <row r="547" spans="1:17" ht="12.75" customHeight="1">
      <c r="A547" s="5"/>
      <c r="B547" s="7"/>
      <c r="C547" s="7"/>
      <c r="D547" s="58"/>
      <c r="E547" s="6"/>
      <c r="F547" s="55"/>
      <c r="G547" s="55"/>
      <c r="H547" s="534"/>
      <c r="I547" s="535"/>
      <c r="J547" s="535"/>
      <c r="K547" s="532"/>
      <c r="L547" s="532"/>
      <c r="M547" s="8"/>
      <c r="N547" s="523"/>
      <c r="O547" s="523"/>
      <c r="P547" s="523"/>
      <c r="Q547" s="524"/>
    </row>
    <row r="548" spans="1:17" ht="12.75" customHeight="1">
      <c r="A548" s="17"/>
      <c r="B548" s="18"/>
      <c r="C548" s="19"/>
      <c r="D548" s="56"/>
      <c r="E548" s="18"/>
      <c r="F548" s="57"/>
      <c r="G548" s="53"/>
      <c r="H548" s="525"/>
      <c r="I548" s="526"/>
      <c r="J548" s="526"/>
      <c r="K548" s="533"/>
      <c r="L548" s="533"/>
      <c r="M548" s="533"/>
      <c r="N548" s="526"/>
      <c r="O548" s="526"/>
      <c r="P548" s="526"/>
      <c r="Q548" s="527"/>
    </row>
    <row r="549" spans="1:17" ht="12.75" customHeight="1">
      <c r="A549" s="9"/>
      <c r="B549" s="7"/>
      <c r="C549" s="7"/>
      <c r="D549" s="58"/>
      <c r="E549" s="6"/>
      <c r="F549" s="55"/>
      <c r="G549" s="55"/>
      <c r="H549" s="534"/>
      <c r="I549" s="535"/>
      <c r="J549" s="535"/>
      <c r="K549" s="532"/>
      <c r="L549" s="532"/>
      <c r="M549" s="8"/>
      <c r="N549" s="523"/>
      <c r="O549" s="523"/>
      <c r="P549" s="523"/>
      <c r="Q549" s="524"/>
    </row>
    <row r="550" spans="1:17" ht="12.75" customHeight="1">
      <c r="A550" s="17"/>
      <c r="B550" s="18"/>
      <c r="C550" s="19"/>
      <c r="D550" s="56"/>
      <c r="E550" s="18"/>
      <c r="F550" s="57"/>
      <c r="G550" s="53"/>
      <c r="H550" s="525"/>
      <c r="I550" s="526"/>
      <c r="J550" s="526"/>
      <c r="K550" s="526"/>
      <c r="L550" s="526"/>
      <c r="M550" s="526"/>
      <c r="N550" s="526"/>
      <c r="O550" s="526"/>
      <c r="P550" s="526"/>
      <c r="Q550" s="527"/>
    </row>
    <row r="551" spans="1:17" ht="12.75" customHeight="1">
      <c r="A551" s="9"/>
      <c r="B551" s="7"/>
      <c r="C551" s="7"/>
      <c r="D551" s="58"/>
      <c r="E551" s="6"/>
      <c r="F551" s="55"/>
      <c r="G551" s="55"/>
      <c r="H551" s="534"/>
      <c r="I551" s="535"/>
      <c r="J551" s="535"/>
      <c r="K551" s="532"/>
      <c r="L551" s="532"/>
      <c r="M551" s="8"/>
      <c r="N551" s="523"/>
      <c r="O551" s="523"/>
      <c r="P551" s="523"/>
      <c r="Q551" s="524"/>
    </row>
    <row r="552" spans="1:17" ht="12.75" customHeight="1">
      <c r="A552" s="17"/>
      <c r="B552" s="18"/>
      <c r="C552" s="35"/>
      <c r="D552" s="56"/>
      <c r="E552" s="18"/>
      <c r="F552" s="57"/>
      <c r="G552" s="53"/>
      <c r="H552" s="525"/>
      <c r="I552" s="526"/>
      <c r="J552" s="526"/>
      <c r="K552" s="526"/>
      <c r="L552" s="526"/>
      <c r="M552" s="526"/>
      <c r="N552" s="526"/>
      <c r="O552" s="526"/>
      <c r="P552" s="526"/>
      <c r="Q552" s="527"/>
    </row>
    <row r="553" spans="1:17" ht="12.75" customHeight="1">
      <c r="A553" s="9"/>
      <c r="B553" s="7"/>
      <c r="C553" s="7"/>
      <c r="D553" s="63"/>
      <c r="E553" s="6"/>
      <c r="F553" s="55"/>
      <c r="G553" s="55"/>
      <c r="H553" s="531"/>
      <c r="I553" s="523"/>
      <c r="J553" s="523"/>
      <c r="K553" s="523"/>
      <c r="L553" s="523"/>
      <c r="M553" s="8"/>
      <c r="N553" s="523"/>
      <c r="O553" s="523"/>
      <c r="P553" s="523"/>
      <c r="Q553" s="524"/>
    </row>
    <row r="554" spans="1:17" ht="12.75" customHeight="1">
      <c r="A554" s="17"/>
      <c r="B554" s="18"/>
      <c r="C554" s="35"/>
      <c r="D554" s="96"/>
      <c r="E554" s="18"/>
      <c r="F554" s="57"/>
      <c r="G554" s="53"/>
      <c r="H554" s="525"/>
      <c r="I554" s="526"/>
      <c r="J554" s="526"/>
      <c r="K554" s="526"/>
      <c r="L554" s="526"/>
      <c r="M554" s="526"/>
      <c r="N554" s="526"/>
      <c r="O554" s="526"/>
      <c r="P554" s="526"/>
      <c r="Q554" s="527"/>
    </row>
    <row r="555" spans="1:17" ht="12.75" customHeight="1">
      <c r="A555" s="5"/>
      <c r="B555" s="7"/>
      <c r="C555" s="7"/>
      <c r="D555" s="63"/>
      <c r="E555" s="6"/>
      <c r="F555" s="55"/>
      <c r="G555" s="55"/>
      <c r="H555" s="531"/>
      <c r="I555" s="523"/>
      <c r="J555" s="523"/>
      <c r="K555" s="523"/>
      <c r="L555" s="523"/>
      <c r="M555" s="8"/>
      <c r="N555" s="523"/>
      <c r="O555" s="523"/>
      <c r="P555" s="523"/>
      <c r="Q555" s="524"/>
    </row>
    <row r="556" spans="1:17" ht="12.75" customHeight="1">
      <c r="A556" s="17"/>
      <c r="B556" s="18"/>
      <c r="C556" s="19"/>
      <c r="D556" s="96"/>
      <c r="E556" s="18"/>
      <c r="F556" s="57"/>
      <c r="G556" s="53"/>
      <c r="H556" s="525"/>
      <c r="I556" s="526"/>
      <c r="J556" s="526"/>
      <c r="K556" s="526"/>
      <c r="L556" s="526"/>
      <c r="M556" s="526"/>
      <c r="N556" s="526"/>
      <c r="O556" s="526"/>
      <c r="P556" s="526"/>
      <c r="Q556" s="527"/>
    </row>
    <row r="557" spans="1:17" ht="12.75" customHeight="1">
      <c r="A557" s="5"/>
      <c r="B557" s="7"/>
      <c r="C557" s="7"/>
      <c r="D557" s="63"/>
      <c r="E557" s="6"/>
      <c r="F557" s="55"/>
      <c r="G557" s="55"/>
      <c r="H557" s="534"/>
      <c r="I557" s="535"/>
      <c r="J557" s="535"/>
      <c r="K557" s="523"/>
      <c r="L557" s="523"/>
      <c r="M557" s="8"/>
      <c r="N557" s="523"/>
      <c r="O557" s="523"/>
      <c r="P557" s="523"/>
      <c r="Q557" s="524"/>
    </row>
    <row r="558" spans="1:17" ht="12.75" customHeight="1">
      <c r="A558" s="17"/>
      <c r="B558" s="18"/>
      <c r="C558" s="20"/>
      <c r="D558" s="56"/>
      <c r="E558" s="18"/>
      <c r="F558" s="57"/>
      <c r="G558" s="53"/>
      <c r="H558" s="525"/>
      <c r="I558" s="526"/>
      <c r="J558" s="526"/>
      <c r="K558" s="526"/>
      <c r="L558" s="526"/>
      <c r="M558" s="526"/>
      <c r="N558" s="526"/>
      <c r="O558" s="526"/>
      <c r="P558" s="526"/>
      <c r="Q558" s="527"/>
    </row>
    <row r="559" spans="1:17" ht="12.75" customHeight="1">
      <c r="A559" s="5"/>
      <c r="B559" s="7"/>
      <c r="C559" s="7"/>
      <c r="D559" s="58"/>
      <c r="E559" s="6"/>
      <c r="F559" s="55"/>
      <c r="G559" s="55"/>
      <c r="H559" s="534"/>
      <c r="I559" s="535"/>
      <c r="J559" s="535"/>
      <c r="K559" s="532"/>
      <c r="L559" s="532"/>
      <c r="M559" s="8"/>
      <c r="N559" s="523"/>
      <c r="O559" s="523"/>
      <c r="P559" s="523"/>
      <c r="Q559" s="524"/>
    </row>
    <row r="560" spans="1:17" ht="12.75" customHeight="1">
      <c r="A560" s="17"/>
      <c r="B560" s="18"/>
      <c r="C560" s="20"/>
      <c r="D560" s="56"/>
      <c r="E560" s="18"/>
      <c r="F560" s="57"/>
      <c r="G560" s="53"/>
      <c r="H560" s="525"/>
      <c r="I560" s="526"/>
      <c r="J560" s="526"/>
      <c r="K560" s="526"/>
      <c r="L560" s="526"/>
      <c r="M560" s="526"/>
      <c r="N560" s="526"/>
      <c r="O560" s="526"/>
      <c r="P560" s="526"/>
      <c r="Q560" s="527"/>
    </row>
    <row r="561" spans="1:17" ht="12.75" customHeight="1">
      <c r="A561" s="5"/>
      <c r="B561" s="7"/>
      <c r="C561" s="7"/>
      <c r="D561" s="58"/>
      <c r="E561" s="6"/>
      <c r="F561" s="55"/>
      <c r="G561" s="55"/>
      <c r="H561" s="534"/>
      <c r="I561" s="535"/>
      <c r="J561" s="535"/>
      <c r="K561" s="532"/>
      <c r="L561" s="532"/>
      <c r="M561" s="8"/>
      <c r="N561" s="523"/>
      <c r="O561" s="523"/>
      <c r="P561" s="523"/>
      <c r="Q561" s="524"/>
    </row>
    <row r="562" spans="1:17" ht="12.75" customHeight="1">
      <c r="A562" s="17"/>
      <c r="B562" s="18"/>
      <c r="C562" s="19"/>
      <c r="D562" s="56"/>
      <c r="E562" s="18"/>
      <c r="F562" s="57"/>
      <c r="G562" s="53"/>
      <c r="H562" s="525"/>
      <c r="I562" s="526"/>
      <c r="J562" s="526"/>
      <c r="K562" s="533"/>
      <c r="L562" s="533"/>
      <c r="M562" s="533"/>
      <c r="N562" s="526"/>
      <c r="O562" s="526"/>
      <c r="P562" s="526"/>
      <c r="Q562" s="527"/>
    </row>
    <row r="563" spans="1:17" ht="12.75" customHeight="1">
      <c r="A563" s="9"/>
      <c r="B563" s="7"/>
      <c r="C563" s="7"/>
      <c r="D563" s="58"/>
      <c r="E563" s="6"/>
      <c r="F563" s="55"/>
      <c r="G563" s="55"/>
      <c r="H563" s="534"/>
      <c r="I563" s="535"/>
      <c r="J563" s="535"/>
      <c r="K563" s="532"/>
      <c r="L563" s="532"/>
      <c r="M563" s="8"/>
      <c r="N563" s="523"/>
      <c r="O563" s="523"/>
      <c r="P563" s="523"/>
      <c r="Q563" s="524"/>
    </row>
    <row r="564" spans="1:17" ht="12.75" customHeight="1">
      <c r="A564" s="17"/>
      <c r="B564" s="18"/>
      <c r="C564" s="19"/>
      <c r="D564" s="56"/>
      <c r="E564" s="18"/>
      <c r="F564" s="57"/>
      <c r="G564" s="53"/>
      <c r="H564" s="525"/>
      <c r="I564" s="526"/>
      <c r="J564" s="526"/>
      <c r="K564" s="526"/>
      <c r="L564" s="526"/>
      <c r="M564" s="526"/>
      <c r="N564" s="526"/>
      <c r="O564" s="526"/>
      <c r="P564" s="526"/>
      <c r="Q564" s="527"/>
    </row>
    <row r="565" spans="1:17" ht="12.75" customHeight="1">
      <c r="A565" s="9"/>
      <c r="B565" s="7"/>
      <c r="C565" s="7"/>
      <c r="D565" s="58"/>
      <c r="E565" s="6"/>
      <c r="F565" s="55"/>
      <c r="G565" s="55"/>
      <c r="H565" s="534"/>
      <c r="I565" s="535"/>
      <c r="J565" s="535"/>
      <c r="K565" s="532"/>
      <c r="L565" s="532"/>
      <c r="M565" s="8"/>
      <c r="N565" s="523"/>
      <c r="O565" s="523"/>
      <c r="P565" s="523"/>
      <c r="Q565" s="524"/>
    </row>
    <row r="566" spans="1:17" ht="12.75" customHeight="1">
      <c r="A566" s="17"/>
      <c r="B566" s="18"/>
      <c r="C566" s="35"/>
      <c r="D566" s="56"/>
      <c r="E566" s="18"/>
      <c r="F566" s="57"/>
      <c r="G566" s="53"/>
      <c r="H566" s="525"/>
      <c r="I566" s="526"/>
      <c r="J566" s="526"/>
      <c r="K566" s="526"/>
      <c r="L566" s="526"/>
      <c r="M566" s="526"/>
      <c r="N566" s="526"/>
      <c r="O566" s="526"/>
      <c r="P566" s="526"/>
      <c r="Q566" s="527"/>
    </row>
    <row r="567" spans="1:17" ht="12.75" customHeight="1">
      <c r="A567" s="9"/>
      <c r="B567" s="7"/>
      <c r="C567" s="7"/>
      <c r="D567" s="63"/>
      <c r="E567" s="6"/>
      <c r="F567" s="55"/>
      <c r="G567" s="55"/>
      <c r="H567" s="531"/>
      <c r="I567" s="523"/>
      <c r="J567" s="523"/>
      <c r="K567" s="523"/>
      <c r="L567" s="523"/>
      <c r="M567" s="8"/>
      <c r="N567" s="523"/>
      <c r="O567" s="523"/>
      <c r="P567" s="523"/>
      <c r="Q567" s="524"/>
    </row>
    <row r="568" spans="1:17" ht="12.75" customHeight="1">
      <c r="A568" s="17"/>
      <c r="B568" s="18"/>
      <c r="C568" s="35"/>
      <c r="D568" s="96"/>
      <c r="E568" s="18"/>
      <c r="F568" s="57"/>
      <c r="G568" s="53"/>
      <c r="H568" s="525"/>
      <c r="I568" s="526"/>
      <c r="J568" s="526"/>
      <c r="K568" s="526"/>
      <c r="L568" s="526"/>
      <c r="M568" s="526"/>
      <c r="N568" s="526"/>
      <c r="O568" s="526"/>
      <c r="P568" s="526"/>
      <c r="Q568" s="527"/>
    </row>
    <row r="569" spans="1:17" ht="12.75" customHeight="1">
      <c r="A569" s="5"/>
      <c r="B569" s="7"/>
      <c r="C569" s="7"/>
      <c r="D569" s="63"/>
      <c r="E569" s="6"/>
      <c r="F569" s="55"/>
      <c r="G569" s="55"/>
      <c r="H569" s="531"/>
      <c r="I569" s="523"/>
      <c r="J569" s="523"/>
      <c r="K569" s="523"/>
      <c r="L569" s="523"/>
      <c r="M569" s="8"/>
      <c r="N569" s="523"/>
      <c r="O569" s="523"/>
      <c r="P569" s="523"/>
      <c r="Q569" s="524"/>
    </row>
    <row r="570" spans="1:17" ht="12.75" customHeight="1">
      <c r="A570" s="17"/>
      <c r="B570" s="18"/>
      <c r="C570" s="19"/>
      <c r="D570" s="96"/>
      <c r="E570" s="18"/>
      <c r="F570" s="57"/>
      <c r="G570" s="53"/>
      <c r="H570" s="525"/>
      <c r="I570" s="526"/>
      <c r="J570" s="526"/>
      <c r="K570" s="526"/>
      <c r="L570" s="526"/>
      <c r="M570" s="526"/>
      <c r="N570" s="526"/>
      <c r="O570" s="526"/>
      <c r="P570" s="526"/>
      <c r="Q570" s="527"/>
    </row>
    <row r="571" spans="1:17" ht="12.75" customHeight="1">
      <c r="A571" s="5"/>
      <c r="B571" s="7"/>
      <c r="C571" s="7"/>
      <c r="D571" s="63"/>
      <c r="E571" s="6"/>
      <c r="F571" s="55"/>
      <c r="G571" s="55"/>
      <c r="H571" s="534"/>
      <c r="I571" s="535"/>
      <c r="J571" s="535"/>
      <c r="K571" s="523"/>
      <c r="L571" s="523"/>
      <c r="M571" s="8"/>
      <c r="N571" s="523"/>
      <c r="O571" s="523"/>
      <c r="P571" s="523"/>
      <c r="Q571" s="524"/>
    </row>
    <row r="572" spans="1:17" ht="12.75" customHeight="1">
      <c r="A572" s="17"/>
      <c r="B572" s="18"/>
      <c r="C572" s="19"/>
      <c r="D572" s="56"/>
      <c r="E572" s="18"/>
      <c r="F572" s="57"/>
      <c r="G572" s="57"/>
      <c r="H572" s="525"/>
      <c r="I572" s="526"/>
      <c r="J572" s="526"/>
      <c r="K572" s="526"/>
      <c r="L572" s="526"/>
      <c r="M572" s="526"/>
      <c r="N572" s="526"/>
      <c r="O572" s="526"/>
      <c r="P572" s="526"/>
      <c r="Q572" s="527"/>
    </row>
    <row r="573" spans="1:17" ht="12.75" customHeight="1">
      <c r="A573" s="3"/>
      <c r="B573" s="4" t="s">
        <v>367</v>
      </c>
      <c r="C573" s="10"/>
      <c r="D573" s="73"/>
      <c r="E573" s="4"/>
      <c r="F573" s="65"/>
      <c r="G573" s="65"/>
      <c r="H573" s="562"/>
      <c r="I573" s="563"/>
      <c r="J573" s="563"/>
      <c r="K573" s="538"/>
      <c r="L573" s="538"/>
      <c r="M573" s="11"/>
      <c r="N573" s="538"/>
      <c r="O573" s="538"/>
      <c r="P573" s="538"/>
      <c r="Q573" s="539"/>
    </row>
    <row r="574" spans="1:17" ht="12.75" customHeight="1">
      <c r="A574" s="16"/>
      <c r="B574" s="23"/>
      <c r="C574" s="262"/>
      <c r="D574" s="51"/>
      <c r="E574" s="15"/>
      <c r="F574" s="52"/>
      <c r="G574" s="52"/>
      <c r="H574" s="528"/>
      <c r="I574" s="529"/>
      <c r="J574" s="529"/>
      <c r="K574" s="529"/>
      <c r="L574" s="529"/>
      <c r="M574" s="529"/>
      <c r="N574" s="529"/>
      <c r="O574" s="529"/>
      <c r="P574" s="529"/>
      <c r="Q574" s="530"/>
    </row>
    <row r="575" spans="1:17" ht="12.75" customHeight="1">
      <c r="A575" s="34">
        <v>3</v>
      </c>
      <c r="B575" s="7" t="s">
        <v>26</v>
      </c>
      <c r="C575" s="7"/>
      <c r="D575" s="54"/>
      <c r="E575" s="6"/>
      <c r="F575" s="55"/>
      <c r="G575" s="55"/>
      <c r="H575" s="534"/>
      <c r="I575" s="535"/>
      <c r="J575" s="535"/>
      <c r="K575" s="523"/>
      <c r="L575" s="523"/>
      <c r="M575" s="259"/>
      <c r="N575" s="523"/>
      <c r="O575" s="523"/>
      <c r="P575" s="523"/>
      <c r="Q575" s="524"/>
    </row>
    <row r="576" spans="1:17" ht="12.75" customHeight="1">
      <c r="A576" s="17"/>
      <c r="B576" s="18"/>
      <c r="C576" s="19"/>
      <c r="D576" s="56"/>
      <c r="E576" s="18"/>
      <c r="F576" s="57"/>
      <c r="H576" s="525"/>
      <c r="I576" s="526"/>
      <c r="J576" s="526"/>
      <c r="K576" s="526"/>
      <c r="L576" s="526"/>
      <c r="M576" s="526"/>
      <c r="N576" s="526"/>
      <c r="O576" s="526"/>
      <c r="P576" s="526"/>
      <c r="Q576" s="527"/>
    </row>
    <row r="577" spans="1:17" ht="12.75" customHeight="1">
      <c r="A577" s="5"/>
      <c r="B577" s="7" t="s">
        <v>223</v>
      </c>
      <c r="C577" s="7" t="s">
        <v>535</v>
      </c>
      <c r="D577" s="58">
        <v>0.1</v>
      </c>
      <c r="E577" s="6" t="s">
        <v>13</v>
      </c>
      <c r="F577" s="55"/>
      <c r="G577" s="60"/>
      <c r="H577" s="534"/>
      <c r="I577" s="535"/>
      <c r="J577" s="535"/>
      <c r="K577" s="266"/>
      <c r="L577" s="266"/>
      <c r="M577" s="259"/>
      <c r="N577" s="523"/>
      <c r="O577" s="523"/>
      <c r="P577" s="523"/>
      <c r="Q577" s="524"/>
    </row>
    <row r="578" spans="1:17" ht="12.75" customHeight="1">
      <c r="A578" s="17"/>
      <c r="B578" s="18"/>
      <c r="C578" s="20"/>
      <c r="D578" s="56"/>
      <c r="E578" s="18"/>
      <c r="F578" s="57"/>
      <c r="G578" s="53"/>
      <c r="H578" s="525"/>
      <c r="I578" s="526"/>
      <c r="J578" s="526"/>
      <c r="K578" s="526"/>
      <c r="L578" s="526"/>
      <c r="M578" s="526"/>
      <c r="N578" s="526"/>
      <c r="O578" s="526"/>
      <c r="P578" s="526"/>
      <c r="Q578" s="527"/>
    </row>
    <row r="579" spans="1:17" ht="12.75" customHeight="1">
      <c r="A579" s="5"/>
      <c r="B579" s="7" t="s">
        <v>224</v>
      </c>
      <c r="C579" s="7" t="s">
        <v>847</v>
      </c>
      <c r="D579" s="58">
        <v>0.1</v>
      </c>
      <c r="E579" s="6" t="s">
        <v>13</v>
      </c>
      <c r="F579" s="55"/>
      <c r="G579" s="60"/>
      <c r="H579" s="534"/>
      <c r="I579" s="535"/>
      <c r="J579" s="535"/>
      <c r="K579" s="266"/>
      <c r="L579" s="266"/>
      <c r="M579" s="259"/>
      <c r="N579" s="523"/>
      <c r="O579" s="523"/>
      <c r="P579" s="523"/>
      <c r="Q579" s="524"/>
    </row>
    <row r="580" spans="1:17" ht="12.75" customHeight="1">
      <c r="A580" s="17"/>
      <c r="B580" s="18"/>
      <c r="C580" s="20"/>
      <c r="D580" s="56"/>
      <c r="E580" s="18"/>
      <c r="F580" s="69"/>
      <c r="G580" s="70"/>
      <c r="H580" s="525"/>
      <c r="I580" s="526"/>
      <c r="J580" s="526"/>
      <c r="K580" s="526"/>
      <c r="L580" s="526"/>
      <c r="M580" s="526"/>
      <c r="N580" s="526"/>
      <c r="O580" s="526"/>
      <c r="P580" s="526"/>
      <c r="Q580" s="527"/>
    </row>
    <row r="581" spans="1:17" ht="12.75" customHeight="1">
      <c r="A581" s="5"/>
      <c r="B581" s="7" t="s">
        <v>843</v>
      </c>
      <c r="C581" s="21"/>
      <c r="D581" s="63">
        <v>1</v>
      </c>
      <c r="E581" s="6" t="s">
        <v>7</v>
      </c>
      <c r="F581" s="71"/>
      <c r="G581" s="71"/>
      <c r="H581" s="534"/>
      <c r="I581" s="535"/>
      <c r="J581" s="535"/>
      <c r="K581" s="266"/>
      <c r="L581" s="266"/>
      <c r="M581" s="259"/>
      <c r="N581" s="523"/>
      <c r="O581" s="523"/>
      <c r="P581" s="523"/>
      <c r="Q581" s="524"/>
    </row>
    <row r="582" spans="1:17" ht="12.75" customHeight="1">
      <c r="A582" s="17"/>
      <c r="B582" s="18"/>
      <c r="C582" s="19"/>
      <c r="D582" s="56"/>
      <c r="E582" s="18"/>
      <c r="F582" s="57"/>
      <c r="G582" s="53"/>
      <c r="H582" s="525"/>
      <c r="I582" s="526"/>
      <c r="J582" s="526"/>
      <c r="K582" s="526"/>
      <c r="L582" s="526"/>
      <c r="M582" s="526"/>
      <c r="N582" s="526"/>
      <c r="O582" s="526"/>
      <c r="P582" s="526"/>
      <c r="Q582" s="527"/>
    </row>
    <row r="583" spans="1:17" ht="12.75" customHeight="1">
      <c r="A583" s="5"/>
      <c r="B583" s="7" t="s">
        <v>225</v>
      </c>
      <c r="C583" s="21" t="s">
        <v>226</v>
      </c>
      <c r="D583" s="58">
        <v>0.7</v>
      </c>
      <c r="E583" s="6" t="s">
        <v>227</v>
      </c>
      <c r="F583" s="55"/>
      <c r="G583" s="60"/>
      <c r="H583" s="534"/>
      <c r="I583" s="535"/>
      <c r="J583" s="535"/>
      <c r="K583" s="266"/>
      <c r="L583" s="266"/>
      <c r="M583" s="259"/>
      <c r="N583" s="523"/>
      <c r="O583" s="523"/>
      <c r="P583" s="523"/>
      <c r="Q583" s="524"/>
    </row>
    <row r="584" spans="1:17" ht="12.75" customHeight="1">
      <c r="A584" s="17"/>
      <c r="B584" s="18"/>
      <c r="C584" s="19"/>
      <c r="D584" s="56"/>
      <c r="E584" s="18"/>
      <c r="F584" s="57"/>
      <c r="G584" s="53"/>
      <c r="H584" s="525"/>
      <c r="I584" s="526"/>
      <c r="J584" s="526"/>
      <c r="K584" s="526"/>
      <c r="L584" s="526"/>
      <c r="M584" s="526"/>
      <c r="N584" s="526"/>
      <c r="O584" s="526"/>
      <c r="P584" s="526"/>
      <c r="Q584" s="527"/>
    </row>
    <row r="585" spans="1:17" ht="12.75" customHeight="1">
      <c r="A585" s="5"/>
      <c r="B585" s="7" t="s">
        <v>848</v>
      </c>
      <c r="C585" s="21"/>
      <c r="D585" s="58">
        <v>0.7</v>
      </c>
      <c r="E585" s="6" t="s">
        <v>19</v>
      </c>
      <c r="F585" s="55"/>
      <c r="G585" s="60"/>
      <c r="H585" s="534"/>
      <c r="I585" s="535"/>
      <c r="J585" s="535"/>
      <c r="K585" s="266"/>
      <c r="L585" s="266"/>
      <c r="M585" s="259"/>
      <c r="N585" s="523"/>
      <c r="O585" s="523"/>
      <c r="P585" s="523"/>
      <c r="Q585" s="524"/>
    </row>
    <row r="586" spans="1:17" ht="12.75" customHeight="1">
      <c r="A586" s="17"/>
      <c r="B586" s="18"/>
      <c r="C586" s="19"/>
      <c r="D586" s="56"/>
      <c r="E586" s="18"/>
      <c r="F586" s="57"/>
      <c r="G586" s="53"/>
      <c r="H586" s="525"/>
      <c r="I586" s="526"/>
      <c r="J586" s="526"/>
      <c r="K586" s="526"/>
      <c r="L586" s="526"/>
      <c r="M586" s="526"/>
      <c r="N586" s="526"/>
      <c r="O586" s="526"/>
      <c r="P586" s="526"/>
      <c r="Q586" s="527"/>
    </row>
    <row r="587" spans="1:17" ht="12.75" customHeight="1">
      <c r="A587" s="5"/>
      <c r="B587" s="7" t="s">
        <v>228</v>
      </c>
      <c r="C587" s="21" t="s">
        <v>229</v>
      </c>
      <c r="D587" s="67">
        <v>3.0000000000000001E-3</v>
      </c>
      <c r="E587" s="6" t="s">
        <v>32</v>
      </c>
      <c r="F587" s="55"/>
      <c r="G587" s="60"/>
      <c r="H587" s="534"/>
      <c r="I587" s="535"/>
      <c r="J587" s="535"/>
      <c r="K587" s="266"/>
      <c r="L587" s="266"/>
      <c r="M587" s="259"/>
      <c r="N587" s="523"/>
      <c r="O587" s="523"/>
      <c r="P587" s="523"/>
      <c r="Q587" s="524"/>
    </row>
    <row r="588" spans="1:17" ht="12.75" customHeight="1">
      <c r="A588" s="17"/>
      <c r="B588" s="18"/>
      <c r="C588" s="20"/>
      <c r="D588" s="68"/>
      <c r="E588" s="18"/>
      <c r="F588" s="69"/>
      <c r="G588" s="70"/>
      <c r="H588" s="525"/>
      <c r="I588" s="526"/>
      <c r="J588" s="526"/>
      <c r="K588" s="526"/>
      <c r="L588" s="526"/>
      <c r="M588" s="526"/>
      <c r="N588" s="526"/>
      <c r="O588" s="526"/>
      <c r="P588" s="526"/>
      <c r="Q588" s="527"/>
    </row>
    <row r="589" spans="1:17" ht="12.75" customHeight="1">
      <c r="A589" s="5"/>
      <c r="B589" s="7" t="s">
        <v>230</v>
      </c>
      <c r="C589" s="21"/>
      <c r="D589" s="67">
        <v>3.0000000000000001E-3</v>
      </c>
      <c r="E589" s="6" t="s">
        <v>32</v>
      </c>
      <c r="F589" s="71"/>
      <c r="G589" s="71"/>
      <c r="H589" s="534"/>
      <c r="I589" s="535"/>
      <c r="J589" s="535"/>
      <c r="K589" s="266"/>
      <c r="L589" s="266"/>
      <c r="M589" s="259"/>
      <c r="N589" s="523"/>
      <c r="O589" s="523"/>
      <c r="P589" s="523"/>
      <c r="Q589" s="524"/>
    </row>
    <row r="590" spans="1:17" ht="12.75" customHeight="1">
      <c r="A590" s="17"/>
      <c r="B590" s="18"/>
      <c r="C590" s="19"/>
      <c r="D590" s="68"/>
      <c r="E590" s="18"/>
      <c r="F590" s="69"/>
      <c r="G590" s="70"/>
      <c r="H590" s="525"/>
      <c r="I590" s="526"/>
      <c r="J590" s="526"/>
      <c r="K590" s="526"/>
      <c r="L590" s="526"/>
      <c r="M590" s="526"/>
      <c r="N590" s="526"/>
      <c r="O590" s="526"/>
      <c r="P590" s="526"/>
      <c r="Q590" s="527"/>
    </row>
    <row r="591" spans="1:17" ht="12.75" customHeight="1">
      <c r="A591" s="5"/>
      <c r="B591" s="7" t="s">
        <v>231</v>
      </c>
      <c r="C591" s="21" t="s">
        <v>54</v>
      </c>
      <c r="D591" s="67">
        <v>3.0000000000000001E-3</v>
      </c>
      <c r="E591" s="6" t="s">
        <v>32</v>
      </c>
      <c r="F591" s="71"/>
      <c r="G591" s="71"/>
      <c r="H591" s="534"/>
      <c r="I591" s="535"/>
      <c r="J591" s="535"/>
      <c r="K591" s="266"/>
      <c r="L591" s="266"/>
      <c r="M591" s="259"/>
      <c r="N591" s="523"/>
      <c r="O591" s="523"/>
      <c r="P591" s="523"/>
      <c r="Q591" s="524"/>
    </row>
    <row r="592" spans="1:17" ht="12.75" customHeight="1">
      <c r="A592" s="17"/>
      <c r="B592" s="18"/>
      <c r="C592" s="19"/>
      <c r="D592" s="56"/>
      <c r="E592" s="18"/>
      <c r="F592" s="69"/>
      <c r="G592" s="70"/>
      <c r="H592" s="525"/>
      <c r="I592" s="526"/>
      <c r="J592" s="526"/>
      <c r="K592" s="526"/>
      <c r="L592" s="526"/>
      <c r="M592" s="526"/>
      <c r="N592" s="526"/>
      <c r="O592" s="526"/>
      <c r="P592" s="526"/>
      <c r="Q592" s="527"/>
    </row>
    <row r="593" spans="1:17" ht="12.75" customHeight="1">
      <c r="A593" s="5"/>
      <c r="B593" s="7" t="s">
        <v>232</v>
      </c>
      <c r="C593" s="7" t="s">
        <v>235</v>
      </c>
      <c r="D593" s="58">
        <v>4</v>
      </c>
      <c r="E593" s="6" t="s">
        <v>12</v>
      </c>
      <c r="F593" s="71"/>
      <c r="G593" s="71"/>
      <c r="H593" s="534"/>
      <c r="I593" s="535"/>
      <c r="J593" s="535"/>
      <c r="K593" s="266"/>
      <c r="L593" s="266"/>
      <c r="M593" s="259"/>
      <c r="N593" s="523"/>
      <c r="O593" s="523"/>
      <c r="P593" s="523"/>
      <c r="Q593" s="524"/>
    </row>
    <row r="594" spans="1:17" ht="12.75" customHeight="1">
      <c r="A594" s="17"/>
      <c r="B594" s="18"/>
      <c r="C594" s="19"/>
      <c r="D594" s="56"/>
      <c r="E594" s="18"/>
      <c r="F594" s="69"/>
      <c r="G594" s="70"/>
      <c r="H594" s="525"/>
      <c r="I594" s="526"/>
      <c r="J594" s="526"/>
      <c r="K594" s="526"/>
      <c r="L594" s="526"/>
      <c r="M594" s="526"/>
      <c r="N594" s="526"/>
      <c r="O594" s="526"/>
      <c r="P594" s="526"/>
      <c r="Q594" s="527"/>
    </row>
    <row r="595" spans="1:17" ht="12.75" customHeight="1">
      <c r="A595" s="5"/>
      <c r="B595" s="7" t="s">
        <v>232</v>
      </c>
      <c r="C595" s="7" t="s">
        <v>234</v>
      </c>
      <c r="D595" s="58">
        <v>20</v>
      </c>
      <c r="E595" s="6" t="s">
        <v>12</v>
      </c>
      <c r="F595" s="71"/>
      <c r="G595" s="71"/>
      <c r="H595" s="534"/>
      <c r="I595" s="535"/>
      <c r="J595" s="535"/>
      <c r="K595" s="266"/>
      <c r="L595" s="266"/>
      <c r="M595" s="259"/>
      <c r="N595" s="523"/>
      <c r="O595" s="523"/>
      <c r="P595" s="523"/>
      <c r="Q595" s="524"/>
    </row>
    <row r="596" spans="1:17" ht="12.75" customHeight="1">
      <c r="A596" s="17"/>
      <c r="B596" s="18"/>
      <c r="C596" s="19"/>
      <c r="D596" s="56"/>
      <c r="E596" s="18"/>
      <c r="F596" s="69"/>
      <c r="G596" s="70"/>
      <c r="H596" s="525"/>
      <c r="I596" s="526"/>
      <c r="J596" s="526"/>
      <c r="K596" s="526"/>
      <c r="L596" s="526"/>
      <c r="M596" s="526"/>
      <c r="N596" s="526"/>
      <c r="O596" s="526"/>
      <c r="P596" s="526"/>
      <c r="Q596" s="527"/>
    </row>
    <row r="597" spans="1:17" ht="12.75" customHeight="1">
      <c r="A597" s="5"/>
      <c r="B597" s="7" t="s">
        <v>232</v>
      </c>
      <c r="C597" s="7" t="s">
        <v>233</v>
      </c>
      <c r="D597" s="58">
        <v>4</v>
      </c>
      <c r="E597" s="6" t="s">
        <v>12</v>
      </c>
      <c r="F597" s="71"/>
      <c r="G597" s="71"/>
      <c r="H597" s="534"/>
      <c r="I597" s="535"/>
      <c r="J597" s="535"/>
      <c r="K597" s="266"/>
      <c r="L597" s="266"/>
      <c r="M597" s="259"/>
      <c r="N597" s="523"/>
      <c r="O597" s="523"/>
      <c r="P597" s="523"/>
      <c r="Q597" s="524"/>
    </row>
    <row r="598" spans="1:17" ht="12.75" customHeight="1">
      <c r="A598" s="17"/>
      <c r="B598" s="18"/>
      <c r="C598" s="19"/>
      <c r="D598" s="56"/>
      <c r="E598" s="18"/>
      <c r="F598" s="57"/>
      <c r="G598" s="53"/>
      <c r="H598" s="525"/>
      <c r="I598" s="526"/>
      <c r="J598" s="526"/>
      <c r="K598" s="526"/>
      <c r="L598" s="526"/>
      <c r="M598" s="526"/>
      <c r="N598" s="526"/>
      <c r="O598" s="526"/>
      <c r="P598" s="526"/>
      <c r="Q598" s="527"/>
    </row>
    <row r="599" spans="1:17" ht="12.75" customHeight="1">
      <c r="A599" s="5"/>
      <c r="B599" s="7" t="s">
        <v>236</v>
      </c>
      <c r="C599" s="21" t="s">
        <v>844</v>
      </c>
      <c r="D599" s="54">
        <v>0.02</v>
      </c>
      <c r="E599" s="6" t="s">
        <v>237</v>
      </c>
      <c r="F599" s="55"/>
      <c r="G599" s="71"/>
      <c r="H599" s="534"/>
      <c r="I599" s="535"/>
      <c r="J599" s="535"/>
      <c r="K599" s="266"/>
      <c r="L599" s="266"/>
      <c r="M599" s="259"/>
      <c r="N599" s="523"/>
      <c r="O599" s="523"/>
      <c r="P599" s="523"/>
      <c r="Q599" s="524"/>
    </row>
    <row r="600" spans="1:17" ht="12.75" customHeight="1">
      <c r="A600" s="17"/>
      <c r="B600" s="18"/>
      <c r="C600" s="19"/>
      <c r="D600" s="56"/>
      <c r="E600" s="18"/>
      <c r="F600" s="57"/>
      <c r="G600" s="53"/>
      <c r="H600" s="525"/>
      <c r="I600" s="526"/>
      <c r="J600" s="526"/>
      <c r="K600" s="526"/>
      <c r="L600" s="526"/>
      <c r="M600" s="526"/>
      <c r="N600" s="526"/>
      <c r="O600" s="526"/>
      <c r="P600" s="526"/>
      <c r="Q600" s="527"/>
    </row>
    <row r="601" spans="1:17" ht="12.75" customHeight="1">
      <c r="A601" s="5"/>
      <c r="B601" s="7"/>
      <c r="C601" s="21"/>
      <c r="D601" s="63"/>
      <c r="E601" s="6"/>
      <c r="F601" s="55"/>
      <c r="G601" s="97"/>
      <c r="H601" s="531"/>
      <c r="I601" s="523"/>
      <c r="J601" s="523"/>
      <c r="K601" s="266"/>
      <c r="L601" s="266"/>
      <c r="M601" s="259"/>
      <c r="N601" s="523"/>
      <c r="O601" s="523"/>
      <c r="P601" s="523"/>
      <c r="Q601" s="524"/>
    </row>
    <row r="602" spans="1:17" ht="12.75" customHeight="1">
      <c r="A602" s="17"/>
      <c r="B602" s="18"/>
      <c r="C602" s="19"/>
      <c r="D602" s="56"/>
      <c r="E602" s="18"/>
      <c r="F602" s="57"/>
      <c r="G602" s="53"/>
      <c r="H602" s="525"/>
      <c r="I602" s="526"/>
      <c r="J602" s="526"/>
      <c r="K602" s="526"/>
      <c r="L602" s="526"/>
      <c r="M602" s="526"/>
      <c r="N602" s="526"/>
      <c r="O602" s="526"/>
      <c r="P602" s="526"/>
      <c r="Q602" s="527"/>
    </row>
    <row r="603" spans="1:17" ht="12.75" customHeight="1">
      <c r="A603" s="5"/>
      <c r="B603" s="7"/>
      <c r="C603" s="21"/>
      <c r="D603" s="63"/>
      <c r="E603" s="6"/>
      <c r="F603" s="55"/>
      <c r="G603" s="97"/>
      <c r="H603" s="531"/>
      <c r="I603" s="523"/>
      <c r="J603" s="523"/>
      <c r="K603" s="266"/>
      <c r="L603" s="266"/>
      <c r="M603" s="259"/>
      <c r="N603" s="523"/>
      <c r="O603" s="523"/>
      <c r="P603" s="523"/>
      <c r="Q603" s="524"/>
    </row>
    <row r="604" spans="1:17" ht="12.75" customHeight="1">
      <c r="A604" s="17"/>
      <c r="B604" s="18"/>
      <c r="C604" s="19"/>
      <c r="D604" s="56"/>
      <c r="E604" s="18"/>
      <c r="F604" s="57"/>
      <c r="G604" s="53"/>
      <c r="H604" s="525"/>
      <c r="I604" s="526"/>
      <c r="J604" s="526"/>
      <c r="K604" s="526"/>
      <c r="L604" s="526"/>
      <c r="M604" s="526"/>
      <c r="N604" s="526"/>
      <c r="O604" s="526"/>
      <c r="P604" s="526"/>
      <c r="Q604" s="527"/>
    </row>
    <row r="605" spans="1:17" ht="12.75" customHeight="1">
      <c r="A605" s="5"/>
      <c r="B605" s="7"/>
      <c r="C605" s="21"/>
      <c r="D605" s="63"/>
      <c r="E605" s="6"/>
      <c r="F605" s="55"/>
      <c r="G605" s="97"/>
      <c r="H605" s="531"/>
      <c r="I605" s="523"/>
      <c r="J605" s="523"/>
      <c r="K605" s="266"/>
      <c r="L605" s="266"/>
      <c r="M605" s="259"/>
      <c r="N605" s="523"/>
      <c r="O605" s="523"/>
      <c r="P605" s="523"/>
      <c r="Q605" s="524"/>
    </row>
    <row r="606" spans="1:17" ht="12.75" customHeight="1">
      <c r="A606" s="17"/>
      <c r="B606" s="18"/>
      <c r="C606" s="19"/>
      <c r="D606" s="56"/>
      <c r="E606" s="18"/>
      <c r="F606" s="57"/>
      <c r="G606" s="53"/>
      <c r="H606" s="525"/>
      <c r="I606" s="526"/>
      <c r="J606" s="526"/>
      <c r="K606" s="526"/>
      <c r="L606" s="526"/>
      <c r="M606" s="526"/>
      <c r="N606" s="526"/>
      <c r="O606" s="526"/>
      <c r="P606" s="526"/>
      <c r="Q606" s="527"/>
    </row>
    <row r="607" spans="1:17" ht="12.75" customHeight="1">
      <c r="A607" s="5"/>
      <c r="B607" s="7"/>
      <c r="C607" s="21"/>
      <c r="D607" s="63"/>
      <c r="E607" s="6"/>
      <c r="F607" s="55"/>
      <c r="G607" s="97"/>
      <c r="H607" s="531"/>
      <c r="I607" s="523"/>
      <c r="J607" s="523"/>
      <c r="K607" s="266"/>
      <c r="L607" s="266"/>
      <c r="M607" s="259"/>
      <c r="N607" s="523"/>
      <c r="O607" s="523"/>
      <c r="P607" s="523"/>
      <c r="Q607" s="524"/>
    </row>
    <row r="608" spans="1:17" ht="12.75" customHeight="1">
      <c r="A608" s="17"/>
      <c r="B608" s="18"/>
      <c r="C608" s="19"/>
      <c r="D608" s="56"/>
      <c r="E608" s="18"/>
      <c r="F608" s="57"/>
      <c r="G608" s="53"/>
      <c r="H608" s="525"/>
      <c r="I608" s="526"/>
      <c r="J608" s="526"/>
      <c r="K608" s="526"/>
      <c r="L608" s="526"/>
      <c r="M608" s="526"/>
      <c r="N608" s="526"/>
      <c r="O608" s="526"/>
      <c r="P608" s="526"/>
      <c r="Q608" s="527"/>
    </row>
    <row r="609" spans="1:17" ht="12.75" customHeight="1">
      <c r="A609" s="5"/>
      <c r="B609" s="7"/>
      <c r="C609" s="21"/>
      <c r="D609" s="63"/>
      <c r="E609" s="6"/>
      <c r="F609" s="55"/>
      <c r="G609" s="97"/>
      <c r="H609" s="531"/>
      <c r="I609" s="523"/>
      <c r="J609" s="523"/>
      <c r="K609" s="266"/>
      <c r="L609" s="266"/>
      <c r="M609" s="259"/>
      <c r="N609" s="523"/>
      <c r="O609" s="523"/>
      <c r="P609" s="523"/>
      <c r="Q609" s="524"/>
    </row>
    <row r="610" spans="1:17" ht="12.75" customHeight="1">
      <c r="A610" s="17"/>
      <c r="B610" s="18"/>
      <c r="C610" s="19"/>
      <c r="D610" s="56"/>
      <c r="E610" s="18"/>
      <c r="F610" s="57"/>
      <c r="G610" s="57"/>
      <c r="H610" s="525"/>
      <c r="I610" s="526"/>
      <c r="J610" s="526"/>
      <c r="K610" s="526"/>
      <c r="L610" s="526"/>
      <c r="M610" s="526"/>
      <c r="N610" s="526"/>
      <c r="O610" s="526"/>
      <c r="P610" s="526"/>
      <c r="Q610" s="527"/>
    </row>
    <row r="611" spans="1:17" ht="12.75" customHeight="1">
      <c r="A611" s="261"/>
      <c r="B611" s="10"/>
      <c r="C611" s="38"/>
      <c r="D611" s="66"/>
      <c r="E611" s="263"/>
      <c r="F611" s="65"/>
      <c r="G611" s="98"/>
      <c r="H611" s="537"/>
      <c r="I611" s="538"/>
      <c r="J611" s="538"/>
      <c r="K611" s="267"/>
      <c r="L611" s="267"/>
      <c r="M611" s="265"/>
      <c r="N611" s="538"/>
      <c r="O611" s="538"/>
      <c r="P611" s="538"/>
      <c r="Q611" s="539"/>
    </row>
    <row r="612" spans="1:17" ht="12.75" customHeight="1">
      <c r="A612" s="16"/>
      <c r="B612" s="15"/>
      <c r="C612" s="37"/>
      <c r="D612" s="51"/>
      <c r="E612" s="15"/>
      <c r="F612" s="52"/>
      <c r="G612" s="52"/>
      <c r="H612" s="528"/>
      <c r="I612" s="529"/>
      <c r="J612" s="529"/>
      <c r="K612" s="529"/>
      <c r="L612" s="529"/>
      <c r="M612" s="529"/>
      <c r="N612" s="529"/>
      <c r="O612" s="529"/>
      <c r="P612" s="529"/>
      <c r="Q612" s="530"/>
    </row>
    <row r="613" spans="1:17" ht="12.75" customHeight="1">
      <c r="A613" s="5"/>
      <c r="B613" s="7" t="s">
        <v>47</v>
      </c>
      <c r="C613" s="21" t="s">
        <v>210</v>
      </c>
      <c r="D613" s="58">
        <v>0.4</v>
      </c>
      <c r="E613" s="6" t="s">
        <v>55</v>
      </c>
      <c r="F613" s="55"/>
      <c r="G613" s="55"/>
      <c r="H613" s="534"/>
      <c r="I613" s="535"/>
      <c r="J613" s="535"/>
      <c r="K613" s="523"/>
      <c r="L613" s="523"/>
      <c r="M613" s="8"/>
      <c r="N613" s="523"/>
      <c r="O613" s="523"/>
      <c r="P613" s="523"/>
      <c r="Q613" s="524"/>
    </row>
    <row r="614" spans="1:17" ht="12.75" customHeight="1">
      <c r="A614" s="17"/>
      <c r="B614" s="18"/>
      <c r="C614" s="20"/>
      <c r="D614" s="56"/>
      <c r="E614" s="18"/>
      <c r="F614" s="57"/>
      <c r="G614" s="53"/>
      <c r="H614" s="525"/>
      <c r="I614" s="526"/>
      <c r="J614" s="526"/>
      <c r="K614" s="526"/>
      <c r="L614" s="526"/>
      <c r="M614" s="526"/>
      <c r="N614" s="526"/>
      <c r="O614" s="526"/>
      <c r="P614" s="526"/>
      <c r="Q614" s="527"/>
    </row>
    <row r="615" spans="1:17" ht="12.75" customHeight="1">
      <c r="A615" s="9"/>
      <c r="B615" s="7" t="s">
        <v>46</v>
      </c>
      <c r="C615" s="21" t="s">
        <v>845</v>
      </c>
      <c r="D615" s="58">
        <v>0.3</v>
      </c>
      <c r="E615" s="6" t="s">
        <v>56</v>
      </c>
      <c r="F615" s="55"/>
      <c r="G615" s="55"/>
      <c r="H615" s="534"/>
      <c r="I615" s="535"/>
      <c r="J615" s="535"/>
      <c r="K615" s="26"/>
      <c r="L615" s="26"/>
      <c r="M615" s="8"/>
      <c r="N615" s="523"/>
      <c r="O615" s="523"/>
      <c r="P615" s="523"/>
      <c r="Q615" s="524"/>
    </row>
    <row r="616" spans="1:17" ht="12.75" customHeight="1">
      <c r="A616" s="17"/>
      <c r="B616" s="18"/>
      <c r="C616" s="20"/>
      <c r="D616" s="56"/>
      <c r="E616" s="18"/>
      <c r="F616" s="57"/>
      <c r="G616" s="53"/>
      <c r="H616" s="525"/>
      <c r="I616" s="526"/>
      <c r="J616" s="526"/>
      <c r="K616" s="526"/>
      <c r="L616" s="526"/>
      <c r="M616" s="526"/>
      <c r="N616" s="526"/>
      <c r="O616" s="526"/>
      <c r="P616" s="526"/>
      <c r="Q616" s="527"/>
    </row>
    <row r="617" spans="1:17" ht="12.75" customHeight="1">
      <c r="A617" s="9"/>
      <c r="B617" s="7" t="s">
        <v>211</v>
      </c>
      <c r="C617" s="21" t="s">
        <v>212</v>
      </c>
      <c r="D617" s="58">
        <v>2.2000000000000002</v>
      </c>
      <c r="E617" s="6" t="s">
        <v>56</v>
      </c>
      <c r="F617" s="55"/>
      <c r="G617" s="55"/>
      <c r="H617" s="534"/>
      <c r="I617" s="535"/>
      <c r="J617" s="535"/>
      <c r="K617" s="26"/>
      <c r="L617" s="26"/>
      <c r="M617" s="8"/>
      <c r="N617" s="523"/>
      <c r="O617" s="523"/>
      <c r="P617" s="523"/>
      <c r="Q617" s="524"/>
    </row>
    <row r="618" spans="1:17" ht="12.75" customHeight="1">
      <c r="A618" s="17"/>
      <c r="B618" s="18"/>
      <c r="C618" s="19"/>
      <c r="D618" s="56"/>
      <c r="E618" s="18"/>
      <c r="F618" s="57"/>
      <c r="G618" s="53"/>
      <c r="H618" s="525"/>
      <c r="I618" s="526"/>
      <c r="J618" s="526"/>
      <c r="K618" s="526"/>
      <c r="L618" s="526"/>
      <c r="M618" s="526"/>
      <c r="N618" s="526"/>
      <c r="O618" s="526"/>
      <c r="P618" s="526"/>
      <c r="Q618" s="527"/>
    </row>
    <row r="619" spans="1:17" ht="12.75" customHeight="1">
      <c r="A619" s="9"/>
      <c r="B619" s="7" t="s">
        <v>211</v>
      </c>
      <c r="C619" s="21" t="s">
        <v>213</v>
      </c>
      <c r="D619" s="58">
        <v>0.7</v>
      </c>
      <c r="E619" s="6" t="s">
        <v>56</v>
      </c>
      <c r="F619" s="55"/>
      <c r="G619" s="55"/>
      <c r="H619" s="534"/>
      <c r="I619" s="535"/>
      <c r="J619" s="535"/>
      <c r="K619" s="523"/>
      <c r="L619" s="523"/>
      <c r="M619" s="8"/>
      <c r="N619" s="523"/>
      <c r="O619" s="523"/>
      <c r="P619" s="523"/>
      <c r="Q619" s="524"/>
    </row>
    <row r="620" spans="1:17" ht="12.75" customHeight="1">
      <c r="A620" s="17"/>
      <c r="B620" s="18"/>
      <c r="C620" s="19"/>
      <c r="D620" s="56"/>
      <c r="E620" s="18"/>
      <c r="F620" s="57"/>
      <c r="G620" s="53"/>
      <c r="H620" s="525"/>
      <c r="I620" s="526"/>
      <c r="J620" s="526"/>
      <c r="K620" s="526"/>
      <c r="L620" s="526"/>
      <c r="M620" s="526"/>
      <c r="N620" s="526"/>
      <c r="O620" s="526"/>
      <c r="P620" s="526"/>
      <c r="Q620" s="527"/>
    </row>
    <row r="621" spans="1:17" ht="12.75" customHeight="1">
      <c r="A621" s="5"/>
      <c r="B621" s="7" t="s">
        <v>214</v>
      </c>
      <c r="C621" s="21" t="s">
        <v>846</v>
      </c>
      <c r="D621" s="58">
        <v>0.6</v>
      </c>
      <c r="E621" s="6" t="s">
        <v>32</v>
      </c>
      <c r="F621" s="55"/>
      <c r="G621" s="55"/>
      <c r="H621" s="534"/>
      <c r="I621" s="535"/>
      <c r="J621" s="535"/>
      <c r="K621" s="26"/>
      <c r="L621" s="26"/>
      <c r="M621" s="8"/>
      <c r="N621" s="523"/>
      <c r="O621" s="523"/>
      <c r="P621" s="523"/>
      <c r="Q621" s="524"/>
    </row>
    <row r="622" spans="1:17" ht="12.75" customHeight="1">
      <c r="A622" s="17"/>
      <c r="B622" s="18"/>
      <c r="C622" s="19"/>
      <c r="D622" s="56"/>
      <c r="E622" s="18"/>
      <c r="F622" s="57"/>
      <c r="G622" s="53"/>
      <c r="H622" s="525"/>
      <c r="I622" s="526"/>
      <c r="J622" s="526"/>
      <c r="K622" s="526"/>
      <c r="L622" s="526"/>
      <c r="M622" s="526"/>
      <c r="N622" s="526"/>
      <c r="O622" s="526"/>
      <c r="P622" s="526"/>
      <c r="Q622" s="527"/>
    </row>
    <row r="623" spans="1:17" ht="12.75" customHeight="1">
      <c r="A623" s="5"/>
      <c r="B623" s="7" t="s">
        <v>48</v>
      </c>
      <c r="C623" s="21" t="s">
        <v>215</v>
      </c>
      <c r="D623" s="58">
        <v>0.3</v>
      </c>
      <c r="E623" s="6" t="s">
        <v>32</v>
      </c>
      <c r="F623" s="55"/>
      <c r="G623" s="55"/>
      <c r="H623" s="534"/>
      <c r="I623" s="535"/>
      <c r="J623" s="535"/>
      <c r="K623" s="26"/>
      <c r="L623" s="26"/>
      <c r="M623" s="8"/>
      <c r="N623" s="523"/>
      <c r="O623" s="523"/>
      <c r="P623" s="523"/>
      <c r="Q623" s="524"/>
    </row>
    <row r="624" spans="1:17" ht="12.75" customHeight="1">
      <c r="A624" s="17"/>
      <c r="B624" s="18"/>
      <c r="C624" s="19"/>
      <c r="D624" s="56"/>
      <c r="E624" s="18"/>
      <c r="F624" s="57"/>
      <c r="G624" s="53"/>
      <c r="H624" s="525"/>
      <c r="I624" s="526"/>
      <c r="J624" s="526"/>
      <c r="K624" s="526"/>
      <c r="L624" s="526"/>
      <c r="M624" s="526"/>
      <c r="N624" s="526"/>
      <c r="O624" s="526"/>
      <c r="P624" s="526"/>
      <c r="Q624" s="527"/>
    </row>
    <row r="625" spans="1:17" ht="12.75" customHeight="1">
      <c r="A625" s="9"/>
      <c r="B625" s="7" t="s">
        <v>48</v>
      </c>
      <c r="C625" s="21" t="s">
        <v>178</v>
      </c>
      <c r="D625" s="58">
        <v>0.2</v>
      </c>
      <c r="E625" s="6" t="s">
        <v>56</v>
      </c>
      <c r="F625" s="55"/>
      <c r="G625" s="55"/>
      <c r="H625" s="534"/>
      <c r="I625" s="535"/>
      <c r="J625" s="535"/>
      <c r="K625" s="523"/>
      <c r="L625" s="523"/>
      <c r="M625" s="8"/>
      <c r="N625" s="523"/>
      <c r="O625" s="523"/>
      <c r="P625" s="523"/>
      <c r="Q625" s="524"/>
    </row>
    <row r="626" spans="1:17" ht="12.75" customHeight="1">
      <c r="A626" s="17"/>
      <c r="B626" s="18"/>
      <c r="C626" s="19"/>
      <c r="D626" s="56"/>
      <c r="E626" s="18"/>
      <c r="F626" s="57"/>
      <c r="G626" s="53"/>
      <c r="H626" s="525"/>
      <c r="I626" s="526"/>
      <c r="J626" s="526"/>
      <c r="K626" s="526"/>
      <c r="L626" s="526"/>
      <c r="M626" s="526"/>
      <c r="N626" s="526"/>
      <c r="O626" s="526"/>
      <c r="P626" s="526"/>
      <c r="Q626" s="527"/>
    </row>
    <row r="627" spans="1:17" ht="12.75" customHeight="1">
      <c r="A627" s="9"/>
      <c r="B627" s="7" t="s">
        <v>48</v>
      </c>
      <c r="C627" s="21" t="s">
        <v>216</v>
      </c>
      <c r="D627" s="54">
        <v>0.03</v>
      </c>
      <c r="E627" s="6" t="s">
        <v>56</v>
      </c>
      <c r="F627" s="55"/>
      <c r="G627" s="55"/>
      <c r="H627" s="534"/>
      <c r="I627" s="535"/>
      <c r="J627" s="535"/>
      <c r="K627" s="532"/>
      <c r="L627" s="532"/>
      <c r="M627" s="8"/>
      <c r="N627" s="523"/>
      <c r="O627" s="523"/>
      <c r="P627" s="523"/>
      <c r="Q627" s="524"/>
    </row>
    <row r="628" spans="1:17" ht="12.75" customHeight="1">
      <c r="A628" s="17"/>
      <c r="B628" s="18"/>
      <c r="C628" s="19"/>
      <c r="D628" s="56"/>
      <c r="E628" s="18"/>
      <c r="F628" s="57"/>
      <c r="G628" s="53"/>
      <c r="H628" s="525"/>
      <c r="I628" s="526"/>
      <c r="J628" s="526"/>
      <c r="K628" s="526"/>
      <c r="L628" s="526"/>
      <c r="M628" s="526"/>
      <c r="N628" s="526"/>
      <c r="O628" s="526"/>
      <c r="P628" s="526"/>
      <c r="Q628" s="527"/>
    </row>
    <row r="629" spans="1:17" ht="12.75" customHeight="1">
      <c r="A629" s="9"/>
      <c r="B629" s="7" t="s">
        <v>217</v>
      </c>
      <c r="C629" s="21" t="s">
        <v>407</v>
      </c>
      <c r="D629" s="63">
        <v>1</v>
      </c>
      <c r="E629" s="6" t="s">
        <v>7</v>
      </c>
      <c r="F629" s="55"/>
      <c r="G629" s="55"/>
      <c r="H629" s="534"/>
      <c r="I629" s="535"/>
      <c r="J629" s="535"/>
      <c r="K629" s="532"/>
      <c r="L629" s="532"/>
      <c r="M629" s="8"/>
      <c r="N629" s="523"/>
      <c r="O629" s="523"/>
      <c r="P629" s="523"/>
      <c r="Q629" s="524"/>
    </row>
    <row r="630" spans="1:17" ht="12.75" customHeight="1">
      <c r="A630" s="17"/>
      <c r="B630" s="18"/>
      <c r="C630" s="19"/>
      <c r="D630" s="56"/>
      <c r="E630" s="18"/>
      <c r="F630" s="57"/>
      <c r="G630" s="53"/>
      <c r="H630" s="525"/>
      <c r="I630" s="526"/>
      <c r="J630" s="526"/>
      <c r="K630" s="526"/>
      <c r="L630" s="526"/>
      <c r="M630" s="526"/>
      <c r="N630" s="526"/>
      <c r="O630" s="526"/>
      <c r="P630" s="526"/>
      <c r="Q630" s="527"/>
    </row>
    <row r="631" spans="1:17" ht="12.75" customHeight="1">
      <c r="A631" s="9"/>
      <c r="B631" s="7" t="s">
        <v>217</v>
      </c>
      <c r="C631" s="21" t="s">
        <v>408</v>
      </c>
      <c r="D631" s="63">
        <v>1</v>
      </c>
      <c r="E631" s="6" t="s">
        <v>7</v>
      </c>
      <c r="F631" s="55"/>
      <c r="G631" s="55"/>
      <c r="H631" s="534"/>
      <c r="I631" s="535"/>
      <c r="J631" s="535"/>
      <c r="K631" s="532"/>
      <c r="L631" s="532"/>
      <c r="M631" s="8"/>
      <c r="N631" s="523"/>
      <c r="O631" s="523"/>
      <c r="P631" s="523"/>
      <c r="Q631" s="524"/>
    </row>
    <row r="632" spans="1:17" ht="12.75" customHeight="1">
      <c r="A632" s="17"/>
      <c r="B632" s="18"/>
      <c r="C632" s="19"/>
      <c r="D632" s="56"/>
      <c r="E632" s="18"/>
      <c r="F632" s="57"/>
      <c r="G632" s="53"/>
      <c r="H632" s="525"/>
      <c r="I632" s="526"/>
      <c r="J632" s="526"/>
      <c r="K632" s="526"/>
      <c r="L632" s="526"/>
      <c r="M632" s="526"/>
      <c r="N632" s="526"/>
      <c r="O632" s="526"/>
      <c r="P632" s="526"/>
      <c r="Q632" s="527"/>
    </row>
    <row r="633" spans="1:17" ht="12.75" customHeight="1">
      <c r="A633" s="9"/>
      <c r="B633" s="7" t="s">
        <v>49</v>
      </c>
      <c r="C633" s="7" t="s">
        <v>197</v>
      </c>
      <c r="D633" s="58">
        <v>394</v>
      </c>
      <c r="E633" s="6" t="s">
        <v>179</v>
      </c>
      <c r="F633" s="55"/>
      <c r="G633" s="55"/>
      <c r="H633" s="534"/>
      <c r="I633" s="535"/>
      <c r="J633" s="535"/>
      <c r="K633" s="547"/>
      <c r="L633" s="547"/>
      <c r="M633" s="8"/>
      <c r="N633" s="523"/>
      <c r="O633" s="523"/>
      <c r="P633" s="523"/>
      <c r="Q633" s="524"/>
    </row>
    <row r="634" spans="1:17" ht="12.75" customHeight="1">
      <c r="A634" s="17"/>
      <c r="B634" s="18"/>
      <c r="C634" s="19"/>
      <c r="D634" s="56"/>
      <c r="E634" s="18"/>
      <c r="F634" s="57"/>
      <c r="G634" s="53"/>
      <c r="H634" s="525"/>
      <c r="I634" s="526"/>
      <c r="J634" s="526"/>
      <c r="K634" s="526"/>
      <c r="L634" s="526"/>
      <c r="M634" s="526"/>
      <c r="N634" s="526"/>
      <c r="O634" s="526"/>
      <c r="P634" s="526"/>
      <c r="Q634" s="527"/>
    </row>
    <row r="635" spans="1:17" ht="12.75" customHeight="1">
      <c r="A635" s="9"/>
      <c r="B635" s="7" t="s">
        <v>50</v>
      </c>
      <c r="C635" s="7" t="s">
        <v>218</v>
      </c>
      <c r="D635" s="58">
        <v>158</v>
      </c>
      <c r="E635" s="6" t="s">
        <v>12</v>
      </c>
      <c r="F635" s="175"/>
      <c r="G635" s="55"/>
      <c r="H635" s="534"/>
      <c r="I635" s="535"/>
      <c r="J635" s="535"/>
      <c r="K635" s="532"/>
      <c r="L635" s="532"/>
      <c r="M635" s="8"/>
      <c r="N635" s="523"/>
      <c r="O635" s="523"/>
      <c r="P635" s="523"/>
      <c r="Q635" s="524"/>
    </row>
    <row r="636" spans="1:17" ht="12.75" customHeight="1">
      <c r="A636" s="17"/>
      <c r="B636" s="18"/>
      <c r="C636" s="19"/>
      <c r="D636" s="79"/>
      <c r="E636" s="18"/>
      <c r="F636" s="57"/>
      <c r="G636" s="53"/>
      <c r="H636" s="525"/>
      <c r="I636" s="526"/>
      <c r="J636" s="526"/>
      <c r="K636" s="526"/>
      <c r="L636" s="526"/>
      <c r="M636" s="526"/>
      <c r="N636" s="526"/>
      <c r="O636" s="526"/>
      <c r="P636" s="526"/>
      <c r="Q636" s="527"/>
    </row>
    <row r="637" spans="1:17" ht="12.75" customHeight="1">
      <c r="A637" s="5"/>
      <c r="B637" s="7" t="s">
        <v>50</v>
      </c>
      <c r="C637" s="7" t="s">
        <v>219</v>
      </c>
      <c r="D637" s="58">
        <v>25</v>
      </c>
      <c r="E637" s="6" t="s">
        <v>12</v>
      </c>
      <c r="F637" s="175"/>
      <c r="G637" s="55"/>
      <c r="H637" s="534"/>
      <c r="I637" s="535"/>
      <c r="J637" s="535"/>
      <c r="K637" s="26"/>
      <c r="L637" s="26"/>
      <c r="M637" s="8"/>
      <c r="N637" s="523"/>
      <c r="O637" s="523"/>
      <c r="P637" s="523"/>
      <c r="Q637" s="524"/>
    </row>
    <row r="638" spans="1:17" ht="12.75" customHeight="1">
      <c r="A638" s="17"/>
      <c r="B638" s="18"/>
      <c r="C638" s="19"/>
      <c r="D638" s="79"/>
      <c r="E638" s="18"/>
      <c r="F638" s="57"/>
      <c r="G638" s="53"/>
      <c r="H638" s="525"/>
      <c r="I638" s="526"/>
      <c r="J638" s="526"/>
      <c r="K638" s="526"/>
      <c r="L638" s="526"/>
      <c r="M638" s="526"/>
      <c r="N638" s="526"/>
      <c r="O638" s="526"/>
      <c r="P638" s="526"/>
      <c r="Q638" s="527"/>
    </row>
    <row r="639" spans="1:17" ht="12.75" customHeight="1">
      <c r="A639" s="9"/>
      <c r="B639" s="7" t="s">
        <v>50</v>
      </c>
      <c r="C639" s="7" t="s">
        <v>220</v>
      </c>
      <c r="D639" s="58">
        <v>58</v>
      </c>
      <c r="E639" s="6" t="s">
        <v>12</v>
      </c>
      <c r="F639" s="175"/>
      <c r="G639" s="55"/>
      <c r="H639" s="534"/>
      <c r="I639" s="535"/>
      <c r="J639" s="535"/>
      <c r="K639" s="26"/>
      <c r="L639" s="26"/>
      <c r="M639" s="8"/>
      <c r="N639" s="523"/>
      <c r="O639" s="523"/>
      <c r="P639" s="523"/>
      <c r="Q639" s="524"/>
    </row>
    <row r="640" spans="1:17" ht="12.75" customHeight="1">
      <c r="A640" s="17"/>
      <c r="B640" s="18"/>
      <c r="C640" s="20"/>
      <c r="D640" s="79"/>
      <c r="E640" s="18"/>
      <c r="F640" s="57"/>
      <c r="G640" s="53"/>
      <c r="H640" s="525"/>
      <c r="I640" s="526"/>
      <c r="J640" s="526"/>
      <c r="K640" s="526"/>
      <c r="L640" s="526"/>
      <c r="M640" s="526"/>
      <c r="N640" s="526"/>
      <c r="O640" s="526"/>
      <c r="P640" s="526"/>
      <c r="Q640" s="527"/>
    </row>
    <row r="641" spans="1:17" ht="12.75" customHeight="1">
      <c r="A641" s="9"/>
      <c r="B641" s="7" t="s">
        <v>221</v>
      </c>
      <c r="C641" s="7" t="s">
        <v>222</v>
      </c>
      <c r="D641" s="58">
        <v>297</v>
      </c>
      <c r="E641" s="6" t="s">
        <v>12</v>
      </c>
      <c r="F641" s="175"/>
      <c r="G641" s="55"/>
      <c r="H641" s="534"/>
      <c r="I641" s="535"/>
      <c r="J641" s="535"/>
      <c r="K641" s="523"/>
      <c r="L641" s="523"/>
      <c r="M641" s="8"/>
      <c r="N641" s="523"/>
      <c r="O641" s="523"/>
      <c r="P641" s="523"/>
      <c r="Q641" s="524"/>
    </row>
    <row r="642" spans="1:17" ht="12.75" customHeight="1">
      <c r="A642" s="17"/>
      <c r="B642" s="18"/>
      <c r="C642" s="19"/>
      <c r="D642" s="56"/>
      <c r="E642" s="18"/>
      <c r="F642" s="57"/>
      <c r="G642" s="53"/>
      <c r="H642" s="525"/>
      <c r="I642" s="526"/>
      <c r="J642" s="526"/>
      <c r="K642" s="27"/>
      <c r="L642" s="27"/>
      <c r="M642" s="27"/>
      <c r="N642" s="526"/>
      <c r="O642" s="526"/>
      <c r="P642" s="526"/>
      <c r="Q642" s="527"/>
    </row>
    <row r="643" spans="1:17" ht="12.75" customHeight="1">
      <c r="A643" s="5"/>
      <c r="B643" s="7" t="s">
        <v>186</v>
      </c>
      <c r="C643" s="21" t="s">
        <v>198</v>
      </c>
      <c r="D643" s="58">
        <v>292</v>
      </c>
      <c r="E643" s="6" t="s">
        <v>28</v>
      </c>
      <c r="F643" s="55"/>
      <c r="G643" s="55"/>
      <c r="H643" s="534"/>
      <c r="I643" s="535"/>
      <c r="J643" s="535"/>
      <c r="K643" s="26"/>
      <c r="L643" s="26"/>
      <c r="M643" s="8"/>
      <c r="N643" s="523"/>
      <c r="O643" s="523"/>
      <c r="P643" s="523"/>
      <c r="Q643" s="524"/>
    </row>
    <row r="644" spans="1:17" ht="12.75" customHeight="1">
      <c r="A644" s="17"/>
      <c r="B644" s="18"/>
      <c r="C644" s="19"/>
      <c r="D644" s="56"/>
      <c r="E644" s="18"/>
      <c r="F644" s="57"/>
      <c r="G644" s="53"/>
      <c r="H644" s="525"/>
      <c r="I644" s="526"/>
      <c r="J644" s="526"/>
      <c r="K644" s="526"/>
      <c r="L644" s="526"/>
      <c r="M644" s="526"/>
      <c r="N644" s="526"/>
      <c r="O644" s="526"/>
      <c r="P644" s="526"/>
      <c r="Q644" s="527"/>
    </row>
    <row r="645" spans="1:17" ht="12.75" customHeight="1">
      <c r="A645" s="5"/>
      <c r="B645" s="7" t="s">
        <v>382</v>
      </c>
      <c r="C645" s="21" t="s">
        <v>409</v>
      </c>
      <c r="D645" s="58">
        <v>48</v>
      </c>
      <c r="E645" s="6" t="s">
        <v>12</v>
      </c>
      <c r="F645" s="55"/>
      <c r="G645" s="55"/>
      <c r="H645" s="534"/>
      <c r="I645" s="535"/>
      <c r="J645" s="535"/>
      <c r="K645" s="26"/>
      <c r="L645" s="26"/>
      <c r="M645" s="8"/>
      <c r="N645" s="523"/>
      <c r="O645" s="523"/>
      <c r="P645" s="523"/>
      <c r="Q645" s="524"/>
    </row>
    <row r="646" spans="1:17" ht="12.75" customHeight="1">
      <c r="A646" s="17"/>
      <c r="B646" s="18"/>
      <c r="C646" s="19"/>
      <c r="D646" s="56"/>
      <c r="E646" s="18"/>
      <c r="F646" s="57"/>
      <c r="G646" s="53"/>
      <c r="H646" s="525"/>
      <c r="I646" s="526"/>
      <c r="J646" s="526"/>
      <c r="K646" s="526"/>
      <c r="L646" s="526"/>
      <c r="M646" s="526"/>
      <c r="N646" s="526"/>
      <c r="O646" s="526"/>
      <c r="P646" s="526"/>
      <c r="Q646" s="527"/>
    </row>
    <row r="647" spans="1:17" ht="12.75" customHeight="1">
      <c r="A647" s="5"/>
      <c r="B647" s="7"/>
      <c r="C647" s="21"/>
      <c r="D647" s="63"/>
      <c r="E647" s="6"/>
      <c r="F647" s="55"/>
      <c r="G647" s="97"/>
      <c r="H647" s="531"/>
      <c r="I647" s="523"/>
      <c r="J647" s="523"/>
      <c r="K647" s="26"/>
      <c r="L647" s="26"/>
      <c r="M647" s="8"/>
      <c r="N647" s="523"/>
      <c r="O647" s="523"/>
      <c r="P647" s="523"/>
      <c r="Q647" s="524"/>
    </row>
    <row r="648" spans="1:17" ht="12.75" customHeight="1">
      <c r="A648" s="17"/>
      <c r="B648" s="18"/>
      <c r="C648" s="19"/>
      <c r="D648" s="56"/>
      <c r="E648" s="18"/>
      <c r="F648" s="57"/>
      <c r="G648" s="53"/>
      <c r="H648" s="525"/>
      <c r="I648" s="526"/>
      <c r="J648" s="526"/>
      <c r="K648" s="526"/>
      <c r="L648" s="526"/>
      <c r="M648" s="526"/>
      <c r="N648" s="526"/>
      <c r="O648" s="526"/>
      <c r="P648" s="526"/>
      <c r="Q648" s="527"/>
    </row>
    <row r="649" spans="1:17" ht="12.75" customHeight="1">
      <c r="A649" s="3"/>
      <c r="B649" s="10"/>
      <c r="C649" s="10"/>
      <c r="D649" s="73"/>
      <c r="E649" s="4"/>
      <c r="F649" s="65"/>
      <c r="G649" s="65"/>
      <c r="H649" s="562"/>
      <c r="I649" s="563"/>
      <c r="J649" s="563"/>
      <c r="K649" s="538"/>
      <c r="L649" s="538"/>
      <c r="M649" s="11"/>
      <c r="N649" s="538"/>
      <c r="O649" s="538"/>
      <c r="P649" s="538"/>
      <c r="Q649" s="539"/>
    </row>
    <row r="650" spans="1:17" ht="12.75" customHeight="1">
      <c r="A650" s="16"/>
      <c r="B650" s="15"/>
      <c r="C650" s="23"/>
      <c r="D650" s="51"/>
      <c r="E650" s="15"/>
      <c r="F650" s="52"/>
      <c r="G650" s="52"/>
      <c r="H650" s="528"/>
      <c r="I650" s="529"/>
      <c r="J650" s="529"/>
      <c r="K650" s="529"/>
      <c r="L650" s="529"/>
      <c r="M650" s="529"/>
      <c r="N650" s="529"/>
      <c r="O650" s="529"/>
      <c r="P650" s="529"/>
      <c r="Q650" s="530"/>
    </row>
    <row r="651" spans="1:17" ht="12.75" customHeight="1">
      <c r="A651" s="9"/>
      <c r="B651" s="7" t="s">
        <v>51</v>
      </c>
      <c r="C651" s="7" t="s">
        <v>35</v>
      </c>
      <c r="D651" s="58">
        <v>4.9000000000000004</v>
      </c>
      <c r="E651" s="6" t="s">
        <v>32</v>
      </c>
      <c r="F651" s="55"/>
      <c r="G651" s="55"/>
      <c r="H651" s="534"/>
      <c r="I651" s="535"/>
      <c r="J651" s="535"/>
      <c r="K651" s="523"/>
      <c r="L651" s="523"/>
      <c r="M651" s="8"/>
      <c r="N651" s="523"/>
      <c r="O651" s="523"/>
      <c r="P651" s="523"/>
      <c r="Q651" s="524"/>
    </row>
    <row r="652" spans="1:17" ht="12.75" customHeight="1">
      <c r="A652" s="17"/>
      <c r="B652" s="18"/>
      <c r="C652" s="19"/>
      <c r="D652" s="56"/>
      <c r="E652" s="18"/>
      <c r="F652" s="57"/>
      <c r="G652" s="53"/>
      <c r="H652" s="525"/>
      <c r="I652" s="526"/>
      <c r="J652" s="526"/>
      <c r="K652" s="526"/>
      <c r="L652" s="526"/>
      <c r="M652" s="526"/>
      <c r="N652" s="526"/>
      <c r="O652" s="526"/>
      <c r="P652" s="526"/>
      <c r="Q652" s="527"/>
    </row>
    <row r="653" spans="1:17" ht="12.75" customHeight="1">
      <c r="A653" s="5"/>
      <c r="B653" s="7"/>
      <c r="C653" s="7"/>
      <c r="D653" s="58"/>
      <c r="E653" s="6"/>
      <c r="F653" s="55"/>
      <c r="G653" s="55"/>
      <c r="H653" s="534"/>
      <c r="I653" s="535"/>
      <c r="J653" s="535"/>
      <c r="K653" s="523"/>
      <c r="L653" s="523"/>
      <c r="M653" s="8"/>
      <c r="N653" s="523"/>
      <c r="O653" s="523"/>
      <c r="P653" s="523"/>
      <c r="Q653" s="524"/>
    </row>
    <row r="654" spans="1:17" ht="12.75" customHeight="1">
      <c r="A654" s="17"/>
      <c r="B654" s="18"/>
      <c r="C654" s="19"/>
      <c r="D654" s="56"/>
      <c r="E654" s="18"/>
      <c r="F654" s="57"/>
      <c r="G654" s="53"/>
      <c r="H654" s="525"/>
      <c r="I654" s="526"/>
      <c r="J654" s="526"/>
      <c r="K654" s="526"/>
      <c r="L654" s="526"/>
      <c r="M654" s="526"/>
      <c r="N654" s="526"/>
      <c r="O654" s="526"/>
      <c r="P654" s="526"/>
      <c r="Q654" s="527"/>
    </row>
    <row r="655" spans="1:17" ht="12.75" customHeight="1">
      <c r="A655" s="9"/>
      <c r="B655" s="7" t="s">
        <v>36</v>
      </c>
      <c r="C655" s="7" t="s">
        <v>52</v>
      </c>
      <c r="D655" s="58">
        <v>4.9000000000000004</v>
      </c>
      <c r="E655" s="6" t="s">
        <v>32</v>
      </c>
      <c r="F655" s="55"/>
      <c r="G655" s="55"/>
      <c r="H655" s="534"/>
      <c r="I655" s="535"/>
      <c r="J655" s="535"/>
      <c r="K655" s="523"/>
      <c r="L655" s="523"/>
      <c r="M655" s="8"/>
      <c r="N655" s="523"/>
      <c r="O655" s="523"/>
      <c r="P655" s="523"/>
      <c r="Q655" s="524"/>
    </row>
    <row r="656" spans="1:17" ht="12.75" customHeight="1">
      <c r="A656" s="17"/>
      <c r="B656" s="18"/>
      <c r="C656" s="19"/>
      <c r="D656" s="56"/>
      <c r="E656" s="18"/>
      <c r="F656" s="57"/>
      <c r="G656" s="53"/>
      <c r="H656" s="525"/>
      <c r="I656" s="526"/>
      <c r="J656" s="526"/>
      <c r="K656" s="526"/>
      <c r="L656" s="526"/>
      <c r="M656" s="526"/>
      <c r="N656" s="526"/>
      <c r="O656" s="526"/>
      <c r="P656" s="526"/>
      <c r="Q656" s="527"/>
    </row>
    <row r="657" spans="1:17" ht="12.75" customHeight="1">
      <c r="A657" s="9"/>
      <c r="B657" s="7" t="s">
        <v>36</v>
      </c>
      <c r="C657" s="7" t="s">
        <v>37</v>
      </c>
      <c r="D657" s="58">
        <v>232</v>
      </c>
      <c r="E657" s="6" t="s">
        <v>12</v>
      </c>
      <c r="F657" s="55"/>
      <c r="G657" s="55"/>
      <c r="H657" s="534"/>
      <c r="I657" s="535"/>
      <c r="J657" s="535"/>
      <c r="K657" s="523"/>
      <c r="L657" s="523"/>
      <c r="M657" s="8"/>
      <c r="N657" s="523"/>
      <c r="O657" s="523"/>
      <c r="P657" s="523"/>
      <c r="Q657" s="524"/>
    </row>
    <row r="658" spans="1:17" ht="12.75" customHeight="1">
      <c r="A658" s="17"/>
      <c r="B658" s="18"/>
      <c r="C658" s="19"/>
      <c r="D658" s="56"/>
      <c r="E658" s="18"/>
      <c r="F658" s="57"/>
      <c r="G658" s="53"/>
      <c r="H658" s="525"/>
      <c r="I658" s="526"/>
      <c r="J658" s="526"/>
      <c r="K658" s="526"/>
      <c r="L658" s="526"/>
      <c r="M658" s="526"/>
      <c r="N658" s="526"/>
      <c r="O658" s="526"/>
      <c r="P658" s="526"/>
      <c r="Q658" s="527"/>
    </row>
    <row r="659" spans="1:17" ht="12.75" customHeight="1">
      <c r="A659" s="9"/>
      <c r="B659" s="7" t="s">
        <v>36</v>
      </c>
      <c r="C659" s="7" t="s">
        <v>53</v>
      </c>
      <c r="D659" s="58">
        <v>26.3</v>
      </c>
      <c r="E659" s="6" t="s">
        <v>27</v>
      </c>
      <c r="F659" s="55"/>
      <c r="G659" s="55"/>
      <c r="H659" s="534"/>
      <c r="I659" s="535"/>
      <c r="J659" s="535"/>
      <c r="K659" s="523"/>
      <c r="L659" s="523"/>
      <c r="M659" s="8"/>
      <c r="N659" s="523"/>
      <c r="O659" s="523"/>
      <c r="P659" s="523"/>
      <c r="Q659" s="524"/>
    </row>
    <row r="660" spans="1:17" ht="12.75" customHeight="1">
      <c r="A660" s="17"/>
      <c r="B660" s="18"/>
      <c r="C660" s="19"/>
      <c r="D660" s="56"/>
      <c r="E660" s="18"/>
      <c r="F660" s="57"/>
      <c r="G660" s="53"/>
      <c r="H660" s="525"/>
      <c r="I660" s="526"/>
      <c r="J660" s="526"/>
      <c r="K660" s="526"/>
      <c r="L660" s="526"/>
      <c r="M660" s="526"/>
      <c r="N660" s="526"/>
      <c r="O660" s="526"/>
      <c r="P660" s="526"/>
      <c r="Q660" s="527"/>
    </row>
    <row r="661" spans="1:17" ht="12.75" customHeight="1">
      <c r="A661" s="9"/>
      <c r="B661" s="7" t="s">
        <v>38</v>
      </c>
      <c r="C661" s="7"/>
      <c r="D661" s="58">
        <v>4.9000000000000004</v>
      </c>
      <c r="E661" s="6" t="s">
        <v>32</v>
      </c>
      <c r="F661" s="55"/>
      <c r="G661" s="55"/>
      <c r="H661" s="534"/>
      <c r="I661" s="535"/>
      <c r="J661" s="535"/>
      <c r="K661" s="523"/>
      <c r="L661" s="523"/>
      <c r="M661" s="8"/>
      <c r="N661" s="523"/>
      <c r="O661" s="523"/>
      <c r="P661" s="523"/>
      <c r="Q661" s="524"/>
    </row>
    <row r="662" spans="1:17" ht="12.75" customHeight="1">
      <c r="A662" s="17"/>
      <c r="B662" s="24"/>
      <c r="C662" s="19"/>
      <c r="D662" s="56"/>
      <c r="E662" s="18"/>
      <c r="F662" s="57"/>
      <c r="G662" s="53"/>
      <c r="H662" s="525"/>
      <c r="I662" s="526"/>
      <c r="J662" s="526"/>
      <c r="K662" s="526"/>
      <c r="L662" s="526"/>
      <c r="M662" s="526"/>
      <c r="N662" s="526"/>
      <c r="O662" s="526"/>
      <c r="P662" s="526"/>
      <c r="Q662" s="527"/>
    </row>
    <row r="663" spans="1:17" ht="12.75" customHeight="1">
      <c r="A663" s="9"/>
      <c r="B663" s="22" t="s">
        <v>39</v>
      </c>
      <c r="C663" s="7" t="s">
        <v>54</v>
      </c>
      <c r="D663" s="58">
        <v>4.9000000000000004</v>
      </c>
      <c r="E663" s="6" t="s">
        <v>32</v>
      </c>
      <c r="F663" s="55"/>
      <c r="G663" s="55"/>
      <c r="H663" s="534"/>
      <c r="I663" s="535"/>
      <c r="J663" s="535"/>
      <c r="K663" s="532"/>
      <c r="L663" s="532"/>
      <c r="M663" s="8"/>
      <c r="N663" s="523"/>
      <c r="O663" s="523"/>
      <c r="P663" s="523"/>
      <c r="Q663" s="524"/>
    </row>
    <row r="664" spans="1:17" ht="12.75" customHeight="1">
      <c r="A664" s="17"/>
      <c r="B664" s="24"/>
      <c r="C664" s="19"/>
      <c r="D664" s="79"/>
      <c r="E664" s="18"/>
      <c r="F664" s="57"/>
      <c r="G664" s="53"/>
      <c r="H664" s="525"/>
      <c r="I664" s="526"/>
      <c r="J664" s="526"/>
      <c r="K664" s="526"/>
      <c r="L664" s="526"/>
      <c r="M664" s="526"/>
      <c r="N664" s="526"/>
      <c r="O664" s="526"/>
      <c r="P664" s="526"/>
      <c r="Q664" s="527"/>
    </row>
    <row r="665" spans="1:17" ht="12.75" customHeight="1">
      <c r="A665" s="9"/>
      <c r="B665" s="22" t="s">
        <v>40</v>
      </c>
      <c r="C665" s="21"/>
      <c r="D665" s="63">
        <v>1</v>
      </c>
      <c r="E665" s="6" t="s">
        <v>7</v>
      </c>
      <c r="F665" s="55"/>
      <c r="G665" s="55"/>
      <c r="H665" s="534"/>
      <c r="I665" s="535"/>
      <c r="J665" s="535"/>
      <c r="K665" s="26"/>
      <c r="L665" s="26"/>
      <c r="M665" s="8"/>
      <c r="N665" s="523"/>
      <c r="O665" s="523"/>
      <c r="P665" s="523"/>
      <c r="Q665" s="524"/>
    </row>
    <row r="666" spans="1:17" ht="12.75" customHeight="1">
      <c r="A666" s="17"/>
      <c r="B666" s="24"/>
      <c r="C666" s="19"/>
      <c r="D666" s="79"/>
      <c r="E666" s="18"/>
      <c r="F666" s="57"/>
      <c r="G666" s="53"/>
      <c r="H666" s="525"/>
      <c r="I666" s="526"/>
      <c r="J666" s="526"/>
      <c r="K666" s="526"/>
      <c r="L666" s="526"/>
      <c r="M666" s="526"/>
      <c r="N666" s="526"/>
      <c r="O666" s="526"/>
      <c r="P666" s="526"/>
      <c r="Q666" s="527"/>
    </row>
    <row r="667" spans="1:17" ht="12.75" customHeight="1">
      <c r="A667" s="9"/>
      <c r="B667" s="22"/>
      <c r="C667" s="7"/>
      <c r="D667" s="63"/>
      <c r="E667" s="6"/>
      <c r="F667" s="55"/>
      <c r="G667" s="55"/>
      <c r="H667" s="531"/>
      <c r="I667" s="523"/>
      <c r="J667" s="523"/>
      <c r="K667" s="523"/>
      <c r="L667" s="523"/>
      <c r="M667" s="8"/>
      <c r="N667" s="523"/>
      <c r="O667" s="523"/>
      <c r="P667" s="523"/>
      <c r="Q667" s="524"/>
    </row>
    <row r="668" spans="1:17" ht="12.75" customHeight="1">
      <c r="A668" s="17"/>
      <c r="B668" s="18"/>
      <c r="C668" s="19"/>
      <c r="D668" s="79"/>
      <c r="E668" s="18"/>
      <c r="F668" s="57"/>
      <c r="G668" s="53"/>
      <c r="H668" s="525"/>
      <c r="I668" s="526"/>
      <c r="J668" s="526"/>
      <c r="K668" s="526"/>
      <c r="L668" s="526"/>
      <c r="M668" s="526"/>
      <c r="N668" s="526"/>
      <c r="O668" s="526"/>
      <c r="P668" s="526"/>
      <c r="Q668" s="527"/>
    </row>
    <row r="669" spans="1:17" ht="12.75" customHeight="1">
      <c r="A669" s="9"/>
      <c r="B669" s="7" t="s">
        <v>42</v>
      </c>
      <c r="C669" s="7" t="s">
        <v>43</v>
      </c>
      <c r="D669" s="63">
        <v>1</v>
      </c>
      <c r="E669" s="6" t="s">
        <v>7</v>
      </c>
      <c r="F669" s="55"/>
      <c r="G669" s="55"/>
      <c r="H669" s="534"/>
      <c r="I669" s="535"/>
      <c r="J669" s="535"/>
      <c r="K669" s="532"/>
      <c r="L669" s="532"/>
      <c r="M669" s="8"/>
      <c r="N669" s="523"/>
      <c r="O669" s="523"/>
      <c r="P669" s="523"/>
      <c r="Q669" s="524"/>
    </row>
    <row r="670" spans="1:17" ht="12.75" customHeight="1">
      <c r="A670" s="17"/>
      <c r="B670" s="18"/>
      <c r="C670" s="19"/>
      <c r="D670" s="68"/>
      <c r="E670" s="18"/>
      <c r="F670" s="57"/>
      <c r="G670" s="53"/>
      <c r="H670" s="525"/>
      <c r="I670" s="526"/>
      <c r="J670" s="526"/>
      <c r="K670" s="526"/>
      <c r="L670" s="526"/>
      <c r="M670" s="526"/>
      <c r="N670" s="526"/>
      <c r="O670" s="526"/>
      <c r="P670" s="526"/>
      <c r="Q670" s="527"/>
    </row>
    <row r="671" spans="1:17" ht="12.75" customHeight="1">
      <c r="A671" s="5"/>
      <c r="B671" s="7"/>
      <c r="C671" s="7"/>
      <c r="D671" s="67"/>
      <c r="E671" s="6"/>
      <c r="F671" s="55"/>
      <c r="G671" s="55"/>
      <c r="H671" s="534"/>
      <c r="I671" s="535"/>
      <c r="J671" s="535"/>
      <c r="K671" s="26"/>
      <c r="L671" s="26"/>
      <c r="M671" s="8"/>
      <c r="N671" s="523"/>
      <c r="O671" s="523"/>
      <c r="P671" s="523"/>
      <c r="Q671" s="524"/>
    </row>
    <row r="672" spans="1:17" ht="12.75" customHeight="1">
      <c r="A672" s="17"/>
      <c r="B672" s="18"/>
      <c r="C672" s="19"/>
      <c r="D672" s="68"/>
      <c r="E672" s="18"/>
      <c r="F672" s="57"/>
      <c r="G672" s="53"/>
      <c r="H672" s="525"/>
      <c r="I672" s="526"/>
      <c r="J672" s="526"/>
      <c r="K672" s="526"/>
      <c r="L672" s="526"/>
      <c r="M672" s="526"/>
      <c r="N672" s="526"/>
      <c r="O672" s="526"/>
      <c r="P672" s="526"/>
      <c r="Q672" s="527"/>
    </row>
    <row r="673" spans="1:17" ht="12.75" customHeight="1">
      <c r="A673" s="5"/>
      <c r="B673" s="7"/>
      <c r="C673" s="7"/>
      <c r="D673" s="67"/>
      <c r="E673" s="6"/>
      <c r="F673" s="55"/>
      <c r="G673" s="55"/>
      <c r="H673" s="534"/>
      <c r="I673" s="535"/>
      <c r="J673" s="535"/>
      <c r="K673" s="26"/>
      <c r="L673" s="26"/>
      <c r="M673" s="8"/>
      <c r="N673" s="523"/>
      <c r="O673" s="523"/>
      <c r="P673" s="523"/>
      <c r="Q673" s="524"/>
    </row>
    <row r="674" spans="1:17" ht="12.75" customHeight="1">
      <c r="A674" s="17"/>
      <c r="B674" s="18"/>
      <c r="C674" s="19"/>
      <c r="D674" s="79"/>
      <c r="E674" s="18"/>
      <c r="F674" s="57"/>
      <c r="G674" s="53"/>
      <c r="H674" s="525"/>
      <c r="I674" s="526"/>
      <c r="J674" s="526"/>
      <c r="K674" s="533"/>
      <c r="L674" s="533"/>
      <c r="M674" s="533"/>
      <c r="N674" s="526"/>
      <c r="O674" s="526"/>
      <c r="P674" s="526"/>
      <c r="Q674" s="527"/>
    </row>
    <row r="675" spans="1:17" ht="12.75" customHeight="1">
      <c r="A675" s="9"/>
      <c r="B675" s="7"/>
      <c r="C675" s="7"/>
      <c r="D675" s="67"/>
      <c r="E675" s="6"/>
      <c r="F675" s="55"/>
      <c r="G675" s="55"/>
      <c r="H675" s="534"/>
      <c r="I675" s="535"/>
      <c r="J675" s="535"/>
      <c r="K675" s="532"/>
      <c r="L675" s="532"/>
      <c r="M675" s="532"/>
      <c r="N675" s="523"/>
      <c r="O675" s="523"/>
      <c r="P675" s="523"/>
      <c r="Q675" s="524"/>
    </row>
    <row r="676" spans="1:17" ht="12.75" customHeight="1">
      <c r="A676" s="17"/>
      <c r="B676" s="18"/>
      <c r="C676" s="19"/>
      <c r="D676" s="79"/>
      <c r="E676" s="18"/>
      <c r="F676" s="57"/>
      <c r="G676" s="53"/>
      <c r="H676" s="525"/>
      <c r="I676" s="526"/>
      <c r="J676" s="526"/>
      <c r="K676" s="526"/>
      <c r="L676" s="526"/>
      <c r="M676" s="526"/>
      <c r="N676" s="526"/>
      <c r="O676" s="526"/>
      <c r="P676" s="526"/>
      <c r="Q676" s="527"/>
    </row>
    <row r="677" spans="1:17" ht="12.75" customHeight="1">
      <c r="A677" s="9"/>
      <c r="B677" s="7"/>
      <c r="C677" s="7"/>
      <c r="D677" s="67"/>
      <c r="E677" s="6"/>
      <c r="F677" s="55"/>
      <c r="G677" s="55"/>
      <c r="H677" s="534"/>
      <c r="I677" s="535"/>
      <c r="J677" s="535"/>
      <c r="K677" s="532"/>
      <c r="L677" s="532"/>
      <c r="M677" s="8"/>
      <c r="N677" s="523"/>
      <c r="O677" s="523"/>
      <c r="P677" s="523"/>
      <c r="Q677" s="524"/>
    </row>
    <row r="678" spans="1:17" ht="12.75" customHeight="1">
      <c r="A678" s="17"/>
      <c r="B678" s="18"/>
      <c r="C678" s="19"/>
      <c r="D678" s="68"/>
      <c r="E678" s="18"/>
      <c r="F678" s="57"/>
      <c r="G678" s="53"/>
      <c r="H678" s="525"/>
      <c r="I678" s="526"/>
      <c r="J678" s="526"/>
      <c r="K678" s="526"/>
      <c r="L678" s="526"/>
      <c r="M678" s="526"/>
      <c r="N678" s="526"/>
      <c r="O678" s="526"/>
      <c r="P678" s="526"/>
      <c r="Q678" s="527"/>
    </row>
    <row r="679" spans="1:17" ht="12.75" customHeight="1">
      <c r="A679" s="9"/>
      <c r="B679" s="7"/>
      <c r="C679" s="7"/>
      <c r="D679" s="67"/>
      <c r="E679" s="6"/>
      <c r="F679" s="55"/>
      <c r="G679" s="55"/>
      <c r="H679" s="534"/>
      <c r="I679" s="535"/>
      <c r="J679" s="535"/>
      <c r="K679" s="523"/>
      <c r="L679" s="523"/>
      <c r="M679" s="8"/>
      <c r="N679" s="523"/>
      <c r="O679" s="523"/>
      <c r="P679" s="523"/>
      <c r="Q679" s="524"/>
    </row>
    <row r="680" spans="1:17" ht="12.75" customHeight="1">
      <c r="A680" s="17"/>
      <c r="B680" s="18"/>
      <c r="C680" s="19"/>
      <c r="D680" s="56"/>
      <c r="E680" s="18"/>
      <c r="F680" s="57"/>
      <c r="G680" s="53"/>
      <c r="H680" s="525"/>
      <c r="I680" s="526"/>
      <c r="J680" s="526"/>
      <c r="K680" s="526"/>
      <c r="L680" s="526"/>
      <c r="M680" s="526"/>
      <c r="N680" s="526"/>
      <c r="O680" s="526"/>
      <c r="P680" s="526"/>
      <c r="Q680" s="527"/>
    </row>
    <row r="681" spans="1:17" ht="12.75" customHeight="1">
      <c r="A681" s="5"/>
      <c r="B681" s="7"/>
      <c r="C681" s="7"/>
      <c r="D681" s="63"/>
      <c r="E681" s="6"/>
      <c r="F681" s="55"/>
      <c r="G681" s="55"/>
      <c r="H681" s="534"/>
      <c r="I681" s="535"/>
      <c r="J681" s="535"/>
      <c r="K681" s="523"/>
      <c r="L681" s="523"/>
      <c r="M681" s="8"/>
      <c r="N681" s="523"/>
      <c r="O681" s="523"/>
      <c r="P681" s="523"/>
      <c r="Q681" s="524"/>
    </row>
    <row r="682" spans="1:17" ht="12.75" customHeight="1">
      <c r="A682" s="17"/>
      <c r="B682" s="18"/>
      <c r="C682" s="19"/>
      <c r="D682" s="56"/>
      <c r="E682" s="18"/>
      <c r="F682" s="57"/>
      <c r="G682" s="53"/>
      <c r="H682" s="525"/>
      <c r="I682" s="526"/>
      <c r="J682" s="526"/>
      <c r="K682" s="526"/>
      <c r="L682" s="526"/>
      <c r="M682" s="526"/>
      <c r="N682" s="526"/>
      <c r="O682" s="526"/>
      <c r="P682" s="526"/>
      <c r="Q682" s="527"/>
    </row>
    <row r="683" spans="1:17" ht="12.75" customHeight="1">
      <c r="A683" s="5"/>
      <c r="B683" s="7"/>
      <c r="C683" s="21"/>
      <c r="D683" s="63"/>
      <c r="E683" s="6"/>
      <c r="F683" s="55"/>
      <c r="G683" s="55"/>
      <c r="H683" s="534"/>
      <c r="I683" s="535"/>
      <c r="J683" s="535"/>
      <c r="K683" s="26"/>
      <c r="L683" s="26"/>
      <c r="M683" s="8"/>
      <c r="N683" s="523"/>
      <c r="O683" s="523"/>
      <c r="P683" s="523"/>
      <c r="Q683" s="524"/>
    </row>
    <row r="684" spans="1:17" ht="12.75" customHeight="1">
      <c r="A684" s="17"/>
      <c r="B684" s="18"/>
      <c r="C684" s="19"/>
      <c r="D684" s="56"/>
      <c r="E684" s="18"/>
      <c r="F684" s="57"/>
      <c r="G684" s="53"/>
      <c r="H684" s="525"/>
      <c r="I684" s="526"/>
      <c r="J684" s="526"/>
      <c r="K684" s="526"/>
      <c r="L684" s="526"/>
      <c r="M684" s="526"/>
      <c r="N684" s="526"/>
      <c r="O684" s="526"/>
      <c r="P684" s="526"/>
      <c r="Q684" s="527"/>
    </row>
    <row r="685" spans="1:17" ht="12.75" customHeight="1">
      <c r="A685" s="5"/>
      <c r="B685" s="7"/>
      <c r="C685" s="7"/>
      <c r="D685" s="58"/>
      <c r="E685" s="6"/>
      <c r="F685" s="55"/>
      <c r="G685" s="55"/>
      <c r="H685" s="534"/>
      <c r="I685" s="535"/>
      <c r="J685" s="535"/>
      <c r="K685" s="523"/>
      <c r="L685" s="523"/>
      <c r="M685" s="8"/>
      <c r="N685" s="523"/>
      <c r="O685" s="523"/>
      <c r="P685" s="523"/>
      <c r="Q685" s="524"/>
    </row>
    <row r="686" spans="1:17" ht="12.75" customHeight="1">
      <c r="A686" s="17"/>
      <c r="B686" s="18"/>
      <c r="C686" s="19"/>
      <c r="D686" s="56"/>
      <c r="E686" s="18"/>
      <c r="F686" s="57"/>
      <c r="G686" s="57"/>
      <c r="H686" s="525"/>
      <c r="I686" s="526"/>
      <c r="J686" s="526"/>
      <c r="K686" s="526"/>
      <c r="L686" s="526"/>
      <c r="M686" s="526"/>
      <c r="N686" s="526"/>
      <c r="O686" s="526"/>
      <c r="P686" s="526"/>
      <c r="Q686" s="527"/>
    </row>
    <row r="687" spans="1:17" ht="12.75" customHeight="1">
      <c r="A687" s="3"/>
      <c r="B687" s="4" t="s">
        <v>875</v>
      </c>
      <c r="C687" s="10"/>
      <c r="D687" s="73"/>
      <c r="E687" s="4"/>
      <c r="F687" s="65"/>
      <c r="G687" s="74"/>
      <c r="H687" s="537"/>
      <c r="I687" s="538"/>
      <c r="J687" s="11"/>
      <c r="K687" s="538"/>
      <c r="L687" s="538"/>
      <c r="M687" s="11"/>
      <c r="N687" s="538"/>
      <c r="O687" s="538"/>
      <c r="P687" s="538"/>
      <c r="Q687" s="539"/>
    </row>
    <row r="688" spans="1:17" ht="12.75" customHeight="1">
      <c r="A688" s="16"/>
      <c r="B688" s="23"/>
      <c r="C688" s="262"/>
      <c r="D688" s="51"/>
      <c r="E688" s="15"/>
      <c r="F688" s="52"/>
      <c r="G688" s="52"/>
      <c r="H688" s="528"/>
      <c r="I688" s="529"/>
      <c r="J688" s="529"/>
      <c r="K688" s="529"/>
      <c r="L688" s="529"/>
      <c r="M688" s="529"/>
      <c r="N688" s="529"/>
      <c r="O688" s="529"/>
      <c r="P688" s="529"/>
      <c r="Q688" s="530"/>
    </row>
    <row r="689" spans="1:17" ht="12.75" customHeight="1">
      <c r="A689" s="34">
        <v>4</v>
      </c>
      <c r="B689" s="7" t="s">
        <v>22</v>
      </c>
      <c r="C689" s="7"/>
      <c r="D689" s="54"/>
      <c r="E689" s="6"/>
      <c r="F689" s="55"/>
      <c r="G689" s="55"/>
      <c r="H689" s="534"/>
      <c r="I689" s="535"/>
      <c r="J689" s="535"/>
      <c r="K689" s="523"/>
      <c r="L689" s="523"/>
      <c r="M689" s="259"/>
      <c r="N689" s="523"/>
      <c r="O689" s="523"/>
      <c r="P689" s="523"/>
      <c r="Q689" s="524"/>
    </row>
    <row r="690" spans="1:17" ht="12.75" customHeight="1">
      <c r="A690" s="17"/>
      <c r="B690" s="18"/>
      <c r="C690" s="19"/>
      <c r="D690" s="56"/>
      <c r="E690" s="18"/>
      <c r="F690" s="57"/>
      <c r="G690" s="53"/>
      <c r="H690" s="525"/>
      <c r="I690" s="526"/>
      <c r="J690" s="526"/>
      <c r="K690" s="526"/>
      <c r="L690" s="526"/>
      <c r="M690" s="526"/>
      <c r="N690" s="526"/>
      <c r="O690" s="526"/>
      <c r="P690" s="526"/>
      <c r="Q690" s="527"/>
    </row>
    <row r="691" spans="1:17" ht="12.75" customHeight="1">
      <c r="A691" s="5" t="s">
        <v>57</v>
      </c>
      <c r="B691" s="7" t="s">
        <v>59</v>
      </c>
      <c r="C691" s="7"/>
      <c r="D691" s="63">
        <v>1</v>
      </c>
      <c r="E691" s="6" t="s">
        <v>7</v>
      </c>
      <c r="F691" s="55"/>
      <c r="G691" s="55"/>
      <c r="H691" s="534"/>
      <c r="I691" s="535"/>
      <c r="J691" s="535"/>
      <c r="K691" s="523"/>
      <c r="L691" s="523"/>
      <c r="M691" s="259"/>
      <c r="N691" s="523"/>
      <c r="O691" s="523"/>
      <c r="P691" s="523"/>
      <c r="Q691" s="524"/>
    </row>
    <row r="692" spans="1:17" ht="12.75" customHeight="1">
      <c r="A692" s="32"/>
      <c r="B692" s="18"/>
      <c r="C692" s="19"/>
      <c r="D692" s="56"/>
      <c r="E692" s="18"/>
      <c r="F692" s="57"/>
      <c r="G692" s="59"/>
      <c r="H692" s="525"/>
      <c r="I692" s="526"/>
      <c r="J692" s="526"/>
      <c r="K692" s="526"/>
      <c r="L692" s="526"/>
      <c r="M692" s="526"/>
      <c r="N692" s="526"/>
      <c r="O692" s="526"/>
      <c r="P692" s="526"/>
      <c r="Q692" s="527"/>
    </row>
    <row r="693" spans="1:17" ht="12.75" customHeight="1">
      <c r="A693" s="9" t="s">
        <v>58</v>
      </c>
      <c r="B693" s="7" t="s">
        <v>8</v>
      </c>
      <c r="C693" s="7"/>
      <c r="D693" s="63">
        <v>1</v>
      </c>
      <c r="E693" s="6" t="s">
        <v>7</v>
      </c>
      <c r="F693" s="55"/>
      <c r="G693" s="60"/>
      <c r="H693" s="534"/>
      <c r="I693" s="535"/>
      <c r="J693" s="535"/>
      <c r="K693" s="523"/>
      <c r="L693" s="523"/>
      <c r="M693" s="259"/>
      <c r="N693" s="523"/>
      <c r="O693" s="523"/>
      <c r="P693" s="523"/>
      <c r="Q693" s="524"/>
    </row>
    <row r="694" spans="1:17" ht="12.75" customHeight="1">
      <c r="A694" s="32"/>
      <c r="B694" s="18"/>
      <c r="C694" s="19"/>
      <c r="D694" s="56"/>
      <c r="E694" s="18"/>
      <c r="F694" s="57"/>
      <c r="G694" s="59"/>
      <c r="H694" s="525"/>
      <c r="I694" s="526"/>
      <c r="J694" s="526"/>
      <c r="K694" s="526"/>
      <c r="L694" s="526"/>
      <c r="M694" s="526"/>
      <c r="N694" s="526"/>
      <c r="O694" s="526"/>
      <c r="P694" s="526"/>
      <c r="Q694" s="527"/>
    </row>
    <row r="695" spans="1:17" ht="12.75" customHeight="1">
      <c r="A695" s="9" t="s">
        <v>81</v>
      </c>
      <c r="B695" s="7" t="s">
        <v>60</v>
      </c>
      <c r="C695" s="7"/>
      <c r="D695" s="63">
        <v>1</v>
      </c>
      <c r="E695" s="6" t="s">
        <v>7</v>
      </c>
      <c r="F695" s="55"/>
      <c r="G695" s="60"/>
      <c r="H695" s="534"/>
      <c r="I695" s="535"/>
      <c r="J695" s="535"/>
      <c r="K695" s="523"/>
      <c r="L695" s="523"/>
      <c r="M695" s="259"/>
      <c r="N695" s="523"/>
      <c r="O695" s="523"/>
      <c r="P695" s="523"/>
      <c r="Q695" s="524"/>
    </row>
    <row r="696" spans="1:17" ht="12.75" customHeight="1">
      <c r="A696" s="32"/>
      <c r="B696" s="18"/>
      <c r="C696" s="19"/>
      <c r="D696" s="56"/>
      <c r="E696" s="18"/>
      <c r="F696" s="57"/>
      <c r="G696" s="59"/>
      <c r="H696" s="525"/>
      <c r="I696" s="526"/>
      <c r="J696" s="526"/>
      <c r="K696" s="526"/>
      <c r="L696" s="526"/>
      <c r="M696" s="526"/>
      <c r="N696" s="526"/>
      <c r="O696" s="526"/>
      <c r="P696" s="526"/>
      <c r="Q696" s="527"/>
    </row>
    <row r="697" spans="1:17" ht="12.75" customHeight="1">
      <c r="A697" s="9" t="s">
        <v>82</v>
      </c>
      <c r="B697" s="7" t="s">
        <v>61</v>
      </c>
      <c r="C697" s="7"/>
      <c r="D697" s="63">
        <v>1</v>
      </c>
      <c r="E697" s="6" t="s">
        <v>7</v>
      </c>
      <c r="F697" s="55"/>
      <c r="G697" s="60"/>
      <c r="H697" s="534"/>
      <c r="I697" s="535"/>
      <c r="J697" s="535"/>
      <c r="K697" s="523"/>
      <c r="L697" s="523"/>
      <c r="M697" s="259"/>
      <c r="N697" s="523"/>
      <c r="O697" s="523"/>
      <c r="P697" s="523"/>
      <c r="Q697" s="524"/>
    </row>
    <row r="698" spans="1:17" ht="12.75" customHeight="1">
      <c r="A698" s="32"/>
      <c r="B698" s="18"/>
      <c r="C698" s="20"/>
      <c r="D698" s="56"/>
      <c r="E698" s="18"/>
      <c r="F698" s="57"/>
      <c r="G698" s="59"/>
      <c r="H698" s="525"/>
      <c r="I698" s="526"/>
      <c r="J698" s="526"/>
      <c r="K698" s="533"/>
      <c r="L698" s="533"/>
      <c r="M698" s="533"/>
      <c r="N698" s="526"/>
      <c r="O698" s="526"/>
      <c r="P698" s="526"/>
      <c r="Q698" s="527"/>
    </row>
    <row r="699" spans="1:17" ht="12.75" customHeight="1">
      <c r="A699" s="9" t="s">
        <v>83</v>
      </c>
      <c r="B699" s="7" t="s">
        <v>62</v>
      </c>
      <c r="C699" s="7"/>
      <c r="D699" s="63">
        <v>1</v>
      </c>
      <c r="E699" s="6" t="s">
        <v>7</v>
      </c>
      <c r="F699" s="55"/>
      <c r="G699" s="60"/>
      <c r="H699" s="534"/>
      <c r="I699" s="535"/>
      <c r="J699" s="535"/>
      <c r="K699" s="523"/>
      <c r="L699" s="523"/>
      <c r="M699" s="259"/>
      <c r="N699" s="523"/>
      <c r="O699" s="523"/>
      <c r="P699" s="523"/>
      <c r="Q699" s="524"/>
    </row>
    <row r="700" spans="1:17" ht="12.75" customHeight="1">
      <c r="A700" s="32"/>
      <c r="B700" s="18"/>
      <c r="C700" s="19"/>
      <c r="D700" s="56"/>
      <c r="E700" s="18"/>
      <c r="F700" s="57"/>
      <c r="G700" s="59"/>
      <c r="H700" s="525"/>
      <c r="I700" s="526"/>
      <c r="J700" s="526"/>
      <c r="K700" s="533"/>
      <c r="L700" s="533"/>
      <c r="M700" s="533"/>
      <c r="N700" s="526"/>
      <c r="O700" s="526"/>
      <c r="P700" s="526"/>
      <c r="Q700" s="527"/>
    </row>
    <row r="701" spans="1:17" ht="12.75" customHeight="1">
      <c r="A701" s="9" t="s">
        <v>84</v>
      </c>
      <c r="B701" s="7" t="s">
        <v>63</v>
      </c>
      <c r="C701" s="7"/>
      <c r="D701" s="63">
        <v>1</v>
      </c>
      <c r="E701" s="6" t="s">
        <v>7</v>
      </c>
      <c r="F701" s="55"/>
      <c r="G701" s="60"/>
      <c r="H701" s="534"/>
      <c r="I701" s="535"/>
      <c r="J701" s="535"/>
      <c r="K701" s="523"/>
      <c r="L701" s="523"/>
      <c r="M701" s="259"/>
      <c r="N701" s="523"/>
      <c r="O701" s="523"/>
      <c r="P701" s="523"/>
      <c r="Q701" s="524"/>
    </row>
    <row r="702" spans="1:17" ht="12.75" customHeight="1">
      <c r="A702" s="32"/>
      <c r="B702" s="18"/>
      <c r="C702" s="19"/>
      <c r="D702" s="56"/>
      <c r="E702" s="18"/>
      <c r="F702" s="57"/>
      <c r="G702" s="59"/>
      <c r="H702" s="525"/>
      <c r="I702" s="526"/>
      <c r="J702" s="526"/>
      <c r="K702" s="533"/>
      <c r="L702" s="533"/>
      <c r="M702" s="533"/>
      <c r="N702" s="526"/>
      <c r="O702" s="526"/>
      <c r="P702" s="526"/>
      <c r="Q702" s="527"/>
    </row>
    <row r="703" spans="1:17" ht="12.75" customHeight="1">
      <c r="A703" s="9" t="s">
        <v>106</v>
      </c>
      <c r="B703" s="21" t="s">
        <v>64</v>
      </c>
      <c r="C703" s="7"/>
      <c r="D703" s="63">
        <v>1</v>
      </c>
      <c r="E703" s="6" t="s">
        <v>7</v>
      </c>
      <c r="F703" s="55"/>
      <c r="G703" s="60"/>
      <c r="H703" s="534"/>
      <c r="I703" s="535"/>
      <c r="J703" s="535"/>
      <c r="K703" s="523"/>
      <c r="L703" s="523"/>
      <c r="M703" s="259"/>
      <c r="N703" s="523"/>
      <c r="O703" s="523"/>
      <c r="P703" s="523"/>
      <c r="Q703" s="524"/>
    </row>
    <row r="704" spans="1:17" ht="12.75" customHeight="1">
      <c r="A704" s="32"/>
      <c r="B704" s="18"/>
      <c r="C704" s="19"/>
      <c r="D704" s="56"/>
      <c r="E704" s="18"/>
      <c r="F704" s="57"/>
      <c r="G704" s="59"/>
      <c r="H704" s="525"/>
      <c r="I704" s="526"/>
      <c r="J704" s="526"/>
      <c r="K704" s="533"/>
      <c r="L704" s="533"/>
      <c r="M704" s="533"/>
      <c r="N704" s="526"/>
      <c r="O704" s="526"/>
      <c r="P704" s="526"/>
      <c r="Q704" s="527"/>
    </row>
    <row r="705" spans="1:17" ht="12.75" customHeight="1">
      <c r="A705" s="9" t="s">
        <v>107</v>
      </c>
      <c r="B705" s="7" t="s">
        <v>65</v>
      </c>
      <c r="C705" s="7"/>
      <c r="D705" s="63">
        <v>1</v>
      </c>
      <c r="E705" s="6" t="s">
        <v>7</v>
      </c>
      <c r="F705" s="55"/>
      <c r="G705" s="60"/>
      <c r="H705" s="534"/>
      <c r="I705" s="535"/>
      <c r="J705" s="535"/>
      <c r="K705" s="547"/>
      <c r="L705" s="547"/>
      <c r="M705" s="259"/>
      <c r="N705" s="523"/>
      <c r="O705" s="523"/>
      <c r="P705" s="523"/>
      <c r="Q705" s="524"/>
    </row>
    <row r="706" spans="1:17" ht="12.75" customHeight="1">
      <c r="A706" s="32"/>
      <c r="B706" s="29"/>
      <c r="C706" s="28"/>
      <c r="D706" s="56"/>
      <c r="E706" s="18"/>
      <c r="F706" s="62"/>
      <c r="H706" s="525"/>
      <c r="I706" s="526"/>
      <c r="J706" s="526"/>
      <c r="K706" s="526"/>
      <c r="L706" s="526"/>
      <c r="M706" s="526"/>
      <c r="N706" s="526"/>
      <c r="O706" s="526"/>
      <c r="P706" s="526"/>
      <c r="Q706" s="527"/>
    </row>
    <row r="707" spans="1:17" ht="12.75" customHeight="1">
      <c r="A707" s="9" t="s">
        <v>108</v>
      </c>
      <c r="B707" s="33" t="s">
        <v>9</v>
      </c>
      <c r="C707" s="28"/>
      <c r="D707" s="63">
        <v>1</v>
      </c>
      <c r="E707" s="6" t="s">
        <v>7</v>
      </c>
      <c r="F707" s="62"/>
      <c r="G707" s="60"/>
      <c r="H707" s="534"/>
      <c r="I707" s="535"/>
      <c r="J707" s="535"/>
      <c r="K707" s="532"/>
      <c r="L707" s="532"/>
      <c r="M707" s="259"/>
      <c r="N707" s="523"/>
      <c r="O707" s="523"/>
      <c r="P707" s="523"/>
      <c r="Q707" s="524"/>
    </row>
    <row r="708" spans="1:17" ht="12.75" customHeight="1">
      <c r="A708" s="32"/>
      <c r="B708" s="18"/>
      <c r="C708" s="19"/>
      <c r="D708" s="56"/>
      <c r="E708" s="18"/>
      <c r="F708" s="57"/>
      <c r="G708" s="59"/>
      <c r="H708" s="525"/>
      <c r="I708" s="526"/>
      <c r="J708" s="526"/>
      <c r="K708" s="526"/>
      <c r="L708" s="526"/>
      <c r="M708" s="526"/>
      <c r="N708" s="526"/>
      <c r="O708" s="526"/>
      <c r="P708" s="526"/>
      <c r="Q708" s="527"/>
    </row>
    <row r="709" spans="1:17" ht="12.75" customHeight="1">
      <c r="A709" s="30" t="s">
        <v>109</v>
      </c>
      <c r="B709" s="33" t="s">
        <v>10</v>
      </c>
      <c r="C709" s="7"/>
      <c r="D709" s="63">
        <v>1</v>
      </c>
      <c r="E709" s="6" t="s">
        <v>7</v>
      </c>
      <c r="F709" s="55"/>
      <c r="G709" s="60"/>
      <c r="H709" s="534"/>
      <c r="I709" s="535"/>
      <c r="J709" s="535"/>
      <c r="K709" s="532"/>
      <c r="L709" s="532"/>
      <c r="M709" s="259"/>
      <c r="N709" s="523"/>
      <c r="O709" s="523"/>
      <c r="P709" s="523"/>
      <c r="Q709" s="524"/>
    </row>
    <row r="710" spans="1:17" ht="12.75" customHeight="1">
      <c r="A710" s="17"/>
      <c r="B710" s="18"/>
      <c r="C710" s="19"/>
      <c r="D710" s="56"/>
      <c r="E710" s="18"/>
      <c r="F710" s="57"/>
      <c r="G710" s="53"/>
      <c r="H710" s="525"/>
      <c r="I710" s="526"/>
      <c r="J710" s="526"/>
      <c r="K710" s="533"/>
      <c r="L710" s="533"/>
      <c r="M710" s="533"/>
      <c r="N710" s="526"/>
      <c r="O710" s="526"/>
      <c r="P710" s="526"/>
      <c r="Q710" s="527"/>
    </row>
    <row r="711" spans="1:17" ht="12.75" customHeight="1">
      <c r="A711" s="9" t="s">
        <v>110</v>
      </c>
      <c r="B711" s="7" t="s">
        <v>66</v>
      </c>
      <c r="C711" s="7"/>
      <c r="D711" s="63">
        <v>1</v>
      </c>
      <c r="E711" s="6" t="s">
        <v>7</v>
      </c>
      <c r="F711" s="55"/>
      <c r="G711" s="60"/>
      <c r="H711" s="534"/>
      <c r="I711" s="535"/>
      <c r="J711" s="535"/>
      <c r="K711" s="532"/>
      <c r="L711" s="532"/>
      <c r="M711" s="259"/>
      <c r="N711" s="523"/>
      <c r="O711" s="523"/>
      <c r="P711" s="523"/>
      <c r="Q711" s="524"/>
    </row>
    <row r="712" spans="1:17" ht="12.75" customHeight="1">
      <c r="A712" s="17"/>
      <c r="B712" s="18"/>
      <c r="C712" s="19"/>
      <c r="D712" s="56"/>
      <c r="E712" s="18"/>
      <c r="F712" s="57"/>
      <c r="G712" s="53"/>
      <c r="H712" s="525"/>
      <c r="I712" s="526"/>
      <c r="J712" s="526"/>
      <c r="K712" s="526"/>
      <c r="L712" s="526"/>
      <c r="M712" s="526"/>
      <c r="N712" s="526"/>
      <c r="O712" s="526"/>
      <c r="P712" s="526"/>
      <c r="Q712" s="527"/>
    </row>
    <row r="713" spans="1:17" ht="12.75" customHeight="1">
      <c r="A713" s="9" t="s">
        <v>111</v>
      </c>
      <c r="B713" s="7" t="s">
        <v>67</v>
      </c>
      <c r="C713" s="7"/>
      <c r="D713" s="63">
        <v>1</v>
      </c>
      <c r="E713" s="6" t="s">
        <v>7</v>
      </c>
      <c r="F713" s="55"/>
      <c r="G713" s="60"/>
      <c r="H713" s="534"/>
      <c r="I713" s="535"/>
      <c r="J713" s="535"/>
      <c r="K713" s="532"/>
      <c r="L713" s="532"/>
      <c r="M713" s="259"/>
      <c r="N713" s="523"/>
      <c r="O713" s="523"/>
      <c r="P713" s="523"/>
      <c r="Q713" s="524"/>
    </row>
    <row r="714" spans="1:17" ht="12.75" customHeight="1">
      <c r="A714" s="17"/>
      <c r="B714" s="18"/>
      <c r="C714" s="19"/>
      <c r="D714" s="56"/>
      <c r="E714" s="18"/>
      <c r="F714" s="57"/>
      <c r="G714" s="53"/>
      <c r="H714" s="525"/>
      <c r="I714" s="526"/>
      <c r="J714" s="526"/>
      <c r="K714" s="526"/>
      <c r="L714" s="526"/>
      <c r="M714" s="526"/>
      <c r="N714" s="526"/>
      <c r="O714" s="526"/>
      <c r="P714" s="526"/>
      <c r="Q714" s="527"/>
    </row>
    <row r="715" spans="1:17" ht="12.75" customHeight="1">
      <c r="A715" s="9"/>
      <c r="B715" s="7"/>
      <c r="C715" s="21"/>
      <c r="D715" s="63"/>
      <c r="E715" s="6"/>
      <c r="F715" s="55"/>
      <c r="G715" s="60"/>
      <c r="H715" s="534"/>
      <c r="I715" s="535"/>
      <c r="J715" s="535"/>
      <c r="K715" s="523"/>
      <c r="L715" s="523"/>
      <c r="M715" s="259"/>
      <c r="N715" s="523"/>
      <c r="O715" s="523"/>
      <c r="P715" s="523"/>
      <c r="Q715" s="524"/>
    </row>
    <row r="716" spans="1:17" ht="12.75" customHeight="1">
      <c r="A716" s="17"/>
      <c r="B716" s="18"/>
      <c r="C716" s="19"/>
      <c r="D716" s="56"/>
      <c r="E716" s="18"/>
      <c r="F716" s="57"/>
      <c r="G716" s="53"/>
      <c r="H716" s="525"/>
      <c r="I716" s="526"/>
      <c r="J716" s="526"/>
      <c r="K716" s="526"/>
      <c r="L716" s="526"/>
      <c r="M716" s="526"/>
      <c r="N716" s="526"/>
      <c r="O716" s="526"/>
      <c r="P716" s="526"/>
      <c r="Q716" s="527"/>
    </row>
    <row r="717" spans="1:17" ht="12.75" customHeight="1">
      <c r="A717" s="5"/>
      <c r="B717" s="7"/>
      <c r="C717" s="7"/>
      <c r="D717" s="58"/>
      <c r="E717" s="6"/>
      <c r="F717" s="55"/>
      <c r="G717" s="55"/>
      <c r="H717" s="534"/>
      <c r="I717" s="535"/>
      <c r="J717" s="535"/>
      <c r="K717" s="523"/>
      <c r="L717" s="523"/>
      <c r="M717" s="259"/>
      <c r="N717" s="523"/>
      <c r="O717" s="523"/>
      <c r="P717" s="523"/>
      <c r="Q717" s="524"/>
    </row>
    <row r="718" spans="1:17" ht="12.75" customHeight="1">
      <c r="A718" s="17"/>
      <c r="B718" s="18"/>
      <c r="C718" s="19"/>
      <c r="D718" s="56"/>
      <c r="E718" s="18"/>
      <c r="F718" s="57"/>
      <c r="G718" s="53"/>
      <c r="H718" s="525"/>
      <c r="I718" s="526"/>
      <c r="J718" s="526"/>
      <c r="K718" s="526"/>
      <c r="L718" s="526"/>
      <c r="M718" s="526"/>
      <c r="N718" s="526"/>
      <c r="O718" s="526"/>
      <c r="P718" s="526"/>
      <c r="Q718" s="527"/>
    </row>
    <row r="719" spans="1:17" ht="12.75" customHeight="1">
      <c r="A719" s="5"/>
      <c r="B719" s="7"/>
      <c r="C719" s="7"/>
      <c r="D719" s="58"/>
      <c r="E719" s="6"/>
      <c r="F719" s="55"/>
      <c r="G719" s="55"/>
      <c r="H719" s="534"/>
      <c r="I719" s="535"/>
      <c r="J719" s="535"/>
      <c r="K719" s="523"/>
      <c r="L719" s="523"/>
      <c r="M719" s="259"/>
      <c r="N719" s="523"/>
      <c r="O719" s="523"/>
      <c r="P719" s="523"/>
      <c r="Q719" s="524"/>
    </row>
    <row r="720" spans="1:17" ht="12.75" customHeight="1">
      <c r="A720" s="17"/>
      <c r="B720" s="29"/>
      <c r="C720" s="28"/>
      <c r="D720" s="61"/>
      <c r="E720" s="29"/>
      <c r="F720" s="57"/>
      <c r="G720" s="53"/>
      <c r="H720" s="525"/>
      <c r="I720" s="526"/>
      <c r="J720" s="526"/>
      <c r="K720" s="526"/>
      <c r="L720" s="526"/>
      <c r="M720" s="526"/>
      <c r="N720" s="526"/>
      <c r="O720" s="526"/>
      <c r="P720" s="526"/>
      <c r="Q720" s="527"/>
    </row>
    <row r="721" spans="1:17" ht="12.75" customHeight="1">
      <c r="A721" s="5"/>
      <c r="B721" s="33"/>
      <c r="C721" s="28"/>
      <c r="D721" s="63"/>
      <c r="E721" s="6"/>
      <c r="F721" s="55"/>
      <c r="G721" s="55"/>
      <c r="H721" s="534"/>
      <c r="I721" s="535"/>
      <c r="J721" s="535"/>
      <c r="K721" s="523"/>
      <c r="L721" s="523"/>
      <c r="M721" s="259"/>
      <c r="N721" s="523"/>
      <c r="O721" s="523"/>
      <c r="P721" s="523"/>
      <c r="Q721" s="524"/>
    </row>
    <row r="722" spans="1:17" ht="12.75" customHeight="1">
      <c r="A722" s="17"/>
      <c r="B722" s="18"/>
      <c r="C722" s="19"/>
      <c r="D722" s="56"/>
      <c r="E722" s="18"/>
      <c r="F722" s="57"/>
      <c r="G722" s="53"/>
      <c r="H722" s="525"/>
      <c r="I722" s="526"/>
      <c r="J722" s="526"/>
      <c r="K722" s="526"/>
      <c r="L722" s="526"/>
      <c r="M722" s="526"/>
      <c r="N722" s="526"/>
      <c r="O722" s="526"/>
      <c r="P722" s="526"/>
      <c r="Q722" s="527"/>
    </row>
    <row r="723" spans="1:17" ht="12.75" customHeight="1">
      <c r="A723" s="5"/>
      <c r="B723" s="7"/>
      <c r="C723" s="7"/>
      <c r="D723" s="63"/>
      <c r="E723" s="6"/>
      <c r="F723" s="55"/>
      <c r="G723" s="55"/>
      <c r="H723" s="534"/>
      <c r="I723" s="535"/>
      <c r="J723" s="535"/>
      <c r="K723" s="523"/>
      <c r="L723" s="523"/>
      <c r="M723" s="259"/>
      <c r="N723" s="523"/>
      <c r="O723" s="523"/>
      <c r="P723" s="523"/>
      <c r="Q723" s="524"/>
    </row>
    <row r="724" spans="1:17" ht="12.75" customHeight="1">
      <c r="A724" s="17"/>
      <c r="B724" s="18"/>
      <c r="C724" s="19"/>
      <c r="D724" s="56"/>
      <c r="E724" s="18"/>
      <c r="F724" s="57"/>
      <c r="G724" s="53"/>
      <c r="H724" s="525"/>
      <c r="I724" s="526"/>
      <c r="J724" s="526"/>
      <c r="K724" s="526"/>
      <c r="L724" s="526"/>
      <c r="M724" s="526"/>
      <c r="N724" s="526"/>
      <c r="O724" s="526"/>
      <c r="P724" s="526"/>
      <c r="Q724" s="527"/>
    </row>
    <row r="725" spans="1:17" ht="12.75" customHeight="1">
      <c r="A725" s="261"/>
      <c r="B725" s="263" t="s">
        <v>876</v>
      </c>
      <c r="C725" s="10"/>
      <c r="D725" s="64"/>
      <c r="E725" s="263"/>
      <c r="F725" s="65"/>
      <c r="G725" s="65"/>
      <c r="H725" s="562"/>
      <c r="I725" s="563"/>
      <c r="J725" s="563"/>
      <c r="K725" s="538"/>
      <c r="L725" s="538"/>
      <c r="M725" s="265"/>
      <c r="N725" s="538"/>
      <c r="O725" s="538"/>
      <c r="P725" s="538"/>
      <c r="Q725" s="539"/>
    </row>
    <row r="726" spans="1:17" ht="12.75" customHeight="1">
      <c r="A726" s="16"/>
      <c r="B726" s="15"/>
      <c r="C726" s="1"/>
      <c r="D726" s="51"/>
      <c r="E726" s="15"/>
      <c r="F726" s="52"/>
      <c r="G726" s="52"/>
      <c r="H726" s="528"/>
      <c r="I726" s="529"/>
      <c r="J726" s="529"/>
      <c r="K726" s="529"/>
      <c r="L726" s="529"/>
      <c r="M726" s="529"/>
      <c r="N726" s="529"/>
      <c r="O726" s="529"/>
      <c r="P726" s="529"/>
      <c r="Q726" s="530"/>
    </row>
    <row r="727" spans="1:17" ht="12.75" customHeight="1">
      <c r="A727" s="9" t="s">
        <v>57</v>
      </c>
      <c r="B727" s="7" t="s">
        <v>112</v>
      </c>
      <c r="C727" s="7"/>
      <c r="D727" s="63"/>
      <c r="E727" s="6"/>
      <c r="F727" s="55"/>
      <c r="G727" s="55"/>
      <c r="H727" s="534"/>
      <c r="I727" s="535"/>
      <c r="J727" s="535"/>
      <c r="K727" s="523"/>
      <c r="L727" s="523"/>
      <c r="M727" s="8"/>
      <c r="N727" s="523"/>
      <c r="O727" s="523"/>
      <c r="P727" s="523"/>
      <c r="Q727" s="524"/>
    </row>
    <row r="728" spans="1:17" ht="12.75" customHeight="1">
      <c r="A728" s="17"/>
      <c r="B728" s="18"/>
      <c r="C728" s="19"/>
      <c r="D728" s="56"/>
      <c r="E728" s="18"/>
      <c r="F728" s="57"/>
      <c r="G728" s="53"/>
      <c r="H728" s="525"/>
      <c r="I728" s="526"/>
      <c r="J728" s="526"/>
      <c r="K728" s="526"/>
      <c r="L728" s="526"/>
      <c r="M728" s="526"/>
      <c r="N728" s="526"/>
      <c r="O728" s="526"/>
      <c r="P728" s="526"/>
      <c r="Q728" s="527"/>
    </row>
    <row r="729" spans="1:17" ht="12.75" customHeight="1">
      <c r="A729" s="9"/>
      <c r="B729" s="7" t="s">
        <v>114</v>
      </c>
      <c r="C729" s="7" t="s">
        <v>410</v>
      </c>
      <c r="D729" s="58">
        <v>7.5</v>
      </c>
      <c r="E729" s="6" t="s">
        <v>113</v>
      </c>
      <c r="F729" s="55"/>
      <c r="G729" s="55"/>
      <c r="H729" s="534"/>
      <c r="I729" s="535"/>
      <c r="J729" s="535"/>
      <c r="K729" s="523"/>
      <c r="L729" s="523"/>
      <c r="M729" s="8"/>
      <c r="N729" s="523"/>
      <c r="O729" s="523"/>
      <c r="P729" s="523"/>
      <c r="Q729" s="524"/>
    </row>
    <row r="730" spans="1:17" ht="12.75" customHeight="1">
      <c r="A730" s="17"/>
      <c r="B730" s="18"/>
      <c r="C730" s="19"/>
      <c r="D730" s="56"/>
      <c r="E730" s="18"/>
      <c r="F730" s="57"/>
      <c r="G730" s="53"/>
      <c r="H730" s="525"/>
      <c r="I730" s="526"/>
      <c r="J730" s="526"/>
      <c r="K730" s="526"/>
      <c r="L730" s="526"/>
      <c r="M730" s="526"/>
      <c r="N730" s="526"/>
      <c r="O730" s="526"/>
      <c r="P730" s="526"/>
      <c r="Q730" s="527"/>
    </row>
    <row r="731" spans="1:17" ht="12.75" customHeight="1">
      <c r="A731" s="9"/>
      <c r="B731" s="7" t="s">
        <v>116</v>
      </c>
      <c r="C731" s="7" t="s">
        <v>117</v>
      </c>
      <c r="D731" s="58">
        <v>61.5</v>
      </c>
      <c r="E731" s="6" t="s">
        <v>119</v>
      </c>
      <c r="F731" s="55"/>
      <c r="G731" s="55"/>
      <c r="H731" s="534"/>
      <c r="I731" s="535"/>
      <c r="J731" s="535"/>
      <c r="K731" s="523"/>
      <c r="L731" s="523"/>
      <c r="M731" s="8"/>
      <c r="N731" s="523"/>
      <c r="O731" s="523"/>
      <c r="P731" s="523"/>
      <c r="Q731" s="524"/>
    </row>
    <row r="732" spans="1:17" ht="12.75" customHeight="1">
      <c r="A732" s="17"/>
      <c r="B732" s="18"/>
      <c r="C732" s="20"/>
      <c r="D732" s="56"/>
      <c r="E732" s="18"/>
      <c r="F732" s="57"/>
      <c r="G732" s="53"/>
      <c r="H732" s="525"/>
      <c r="I732" s="526"/>
      <c r="J732" s="526"/>
      <c r="K732" s="533"/>
      <c r="L732" s="533"/>
      <c r="M732" s="533"/>
      <c r="N732" s="526"/>
      <c r="O732" s="526"/>
      <c r="P732" s="526"/>
      <c r="Q732" s="527"/>
    </row>
    <row r="733" spans="1:17" ht="12.75" customHeight="1">
      <c r="A733" s="9"/>
      <c r="B733" s="7" t="s">
        <v>187</v>
      </c>
      <c r="C733" s="7" t="s">
        <v>118</v>
      </c>
      <c r="D733" s="58">
        <v>61.5</v>
      </c>
      <c r="E733" s="6" t="s">
        <v>19</v>
      </c>
      <c r="F733" s="55"/>
      <c r="G733" s="55"/>
      <c r="H733" s="534"/>
      <c r="I733" s="535"/>
      <c r="J733" s="535"/>
      <c r="K733" s="532"/>
      <c r="L733" s="532"/>
      <c r="M733" s="8"/>
      <c r="N733" s="523"/>
      <c r="O733" s="523"/>
      <c r="P733" s="523"/>
      <c r="Q733" s="524"/>
    </row>
    <row r="734" spans="1:17" ht="12.75" customHeight="1">
      <c r="A734" s="17"/>
      <c r="B734" s="18"/>
      <c r="C734" s="20"/>
      <c r="D734" s="56"/>
      <c r="E734" s="18"/>
      <c r="F734" s="57"/>
      <c r="G734" s="53"/>
      <c r="H734" s="525"/>
      <c r="I734" s="526"/>
      <c r="J734" s="526"/>
      <c r="K734" s="526"/>
      <c r="L734" s="526"/>
      <c r="M734" s="526"/>
      <c r="N734" s="526"/>
      <c r="O734" s="526"/>
      <c r="P734" s="526"/>
      <c r="Q734" s="527"/>
    </row>
    <row r="735" spans="1:17" ht="12.75" customHeight="1">
      <c r="A735" s="9"/>
      <c r="B735" s="7"/>
      <c r="C735" s="7"/>
      <c r="D735" s="58"/>
      <c r="E735" s="6"/>
      <c r="F735" s="55"/>
      <c r="G735" s="55"/>
      <c r="H735" s="534"/>
      <c r="I735" s="535"/>
      <c r="J735" s="535"/>
      <c r="K735" s="532"/>
      <c r="L735" s="532"/>
      <c r="M735" s="8"/>
      <c r="N735" s="523"/>
      <c r="O735" s="523"/>
      <c r="P735" s="523"/>
      <c r="Q735" s="524"/>
    </row>
    <row r="736" spans="1:17" ht="12.75" customHeight="1">
      <c r="A736" s="17"/>
      <c r="B736" s="18"/>
      <c r="C736" s="19"/>
      <c r="D736" s="56"/>
      <c r="E736" s="18"/>
      <c r="F736" s="57"/>
      <c r="G736" s="57"/>
      <c r="H736" s="525"/>
      <c r="I736" s="526"/>
      <c r="J736" s="526"/>
      <c r="K736" s="526"/>
      <c r="L736" s="526"/>
      <c r="M736" s="526"/>
      <c r="N736" s="526"/>
      <c r="O736" s="526"/>
      <c r="P736" s="526"/>
      <c r="Q736" s="527"/>
    </row>
    <row r="737" spans="1:17" ht="12.75" customHeight="1">
      <c r="A737" s="30"/>
      <c r="B737" s="6" t="s">
        <v>80</v>
      </c>
      <c r="C737" s="7"/>
      <c r="D737" s="63"/>
      <c r="E737" s="6"/>
      <c r="F737" s="55"/>
      <c r="G737" s="55"/>
      <c r="H737" s="534"/>
      <c r="I737" s="535"/>
      <c r="J737" s="535"/>
      <c r="K737" s="532"/>
      <c r="L737" s="532"/>
      <c r="M737" s="8"/>
      <c r="N737" s="523"/>
      <c r="O737" s="523"/>
      <c r="P737" s="523"/>
      <c r="Q737" s="524"/>
    </row>
    <row r="738" spans="1:17" ht="12.75" customHeight="1">
      <c r="A738" s="40"/>
      <c r="B738" s="29"/>
      <c r="C738" s="28"/>
      <c r="D738" s="61"/>
      <c r="E738" s="29"/>
      <c r="F738" s="62"/>
      <c r="H738" s="556"/>
      <c r="I738" s="557"/>
      <c r="J738" s="557"/>
      <c r="K738" s="557"/>
      <c r="L738" s="557"/>
      <c r="M738" s="557"/>
      <c r="N738" s="557"/>
      <c r="O738" s="557"/>
      <c r="P738" s="557"/>
      <c r="Q738" s="564"/>
    </row>
    <row r="739" spans="1:17" ht="12.75" customHeight="1">
      <c r="A739" s="9" t="s">
        <v>120</v>
      </c>
      <c r="B739" s="7" t="s">
        <v>8</v>
      </c>
      <c r="C739" s="7"/>
      <c r="D739" s="58"/>
      <c r="E739" s="6"/>
      <c r="F739" s="55"/>
      <c r="G739" s="60"/>
      <c r="H739" s="534"/>
      <c r="I739" s="535"/>
      <c r="J739" s="535"/>
      <c r="K739" s="532"/>
      <c r="L739" s="532"/>
      <c r="M739" s="8"/>
      <c r="N739" s="523"/>
      <c r="O739" s="523"/>
      <c r="P739" s="523"/>
      <c r="Q739" s="524"/>
    </row>
    <row r="740" spans="1:17" ht="12.75" customHeight="1">
      <c r="A740" s="17"/>
      <c r="B740" s="18"/>
      <c r="C740" s="19"/>
      <c r="D740" s="56"/>
      <c r="E740" s="18"/>
      <c r="F740" s="57"/>
      <c r="G740" s="53"/>
      <c r="H740" s="525"/>
      <c r="I740" s="526"/>
      <c r="J740" s="526"/>
      <c r="K740" s="526"/>
      <c r="L740" s="526"/>
      <c r="M740" s="526"/>
      <c r="N740" s="526"/>
      <c r="O740" s="526"/>
      <c r="P740" s="526"/>
      <c r="Q740" s="527"/>
    </row>
    <row r="741" spans="1:17" ht="12.75" customHeight="1">
      <c r="A741" s="5"/>
      <c r="B741" s="33" t="s">
        <v>126</v>
      </c>
      <c r="C741" s="7" t="s">
        <v>127</v>
      </c>
      <c r="D741" s="72">
        <v>61.5</v>
      </c>
      <c r="E741" s="29" t="s">
        <v>19</v>
      </c>
      <c r="G741" s="55"/>
      <c r="H741" s="534"/>
      <c r="I741" s="535"/>
      <c r="J741" s="535"/>
      <c r="K741" s="532"/>
      <c r="L741" s="532"/>
      <c r="M741" s="8"/>
      <c r="N741" s="523"/>
      <c r="O741" s="523"/>
      <c r="P741" s="523"/>
      <c r="Q741" s="524"/>
    </row>
    <row r="742" spans="1:17" ht="12.75" customHeight="1">
      <c r="A742" s="17"/>
      <c r="B742" s="18"/>
      <c r="C742" s="19"/>
      <c r="D742" s="56"/>
      <c r="E742" s="18"/>
      <c r="F742" s="57"/>
      <c r="G742" s="53"/>
      <c r="H742" s="525"/>
      <c r="I742" s="526"/>
      <c r="J742" s="526"/>
      <c r="K742" s="573"/>
      <c r="L742" s="573"/>
      <c r="M742" s="573"/>
      <c r="N742" s="561"/>
      <c r="O742" s="561"/>
      <c r="P742" s="526"/>
      <c r="Q742" s="527"/>
    </row>
    <row r="743" spans="1:17" ht="12.75" customHeight="1">
      <c r="A743" s="9"/>
      <c r="B743" s="7" t="s">
        <v>228</v>
      </c>
      <c r="C743" s="21" t="s">
        <v>229</v>
      </c>
      <c r="D743" s="54">
        <v>0.06</v>
      </c>
      <c r="E743" s="6" t="s">
        <v>32</v>
      </c>
      <c r="F743" s="55"/>
      <c r="G743" s="60"/>
      <c r="H743" s="534"/>
      <c r="I743" s="535"/>
      <c r="J743" s="535"/>
      <c r="K743" s="572"/>
      <c r="L743" s="572"/>
      <c r="M743" s="572"/>
      <c r="N743" s="572"/>
      <c r="O743" s="572"/>
      <c r="P743" s="523"/>
      <c r="Q743" s="524"/>
    </row>
    <row r="744" spans="1:17" ht="12.75" customHeight="1">
      <c r="A744" s="17"/>
      <c r="B744" s="18"/>
      <c r="C744" s="20"/>
      <c r="D744" s="68"/>
      <c r="E744" s="18"/>
      <c r="F744" s="69"/>
      <c r="G744" s="70"/>
      <c r="H744" s="525"/>
      <c r="I744" s="526"/>
      <c r="J744" s="526"/>
      <c r="K744" s="573"/>
      <c r="L744" s="573"/>
      <c r="M744" s="573"/>
      <c r="N744" s="561"/>
      <c r="O744" s="561"/>
      <c r="P744" s="526"/>
      <c r="Q744" s="527"/>
    </row>
    <row r="745" spans="1:17" ht="12.75" customHeight="1">
      <c r="A745" s="9"/>
      <c r="B745" s="7" t="s">
        <v>230</v>
      </c>
      <c r="C745" s="21"/>
      <c r="D745" s="54">
        <v>0.06</v>
      </c>
      <c r="E745" s="6" t="s">
        <v>32</v>
      </c>
      <c r="F745" s="71"/>
      <c r="G745" s="71"/>
      <c r="H745" s="534"/>
      <c r="I745" s="535"/>
      <c r="J745" s="535"/>
      <c r="K745" s="572"/>
      <c r="L745" s="572"/>
      <c r="M745" s="572"/>
      <c r="N745" s="572"/>
      <c r="O745" s="572"/>
      <c r="P745" s="523"/>
      <c r="Q745" s="524"/>
    </row>
    <row r="746" spans="1:17" ht="12.75" customHeight="1">
      <c r="A746" s="17"/>
      <c r="B746" s="18"/>
      <c r="C746" s="19"/>
      <c r="D746" s="68"/>
      <c r="E746" s="18"/>
      <c r="F746" s="69"/>
      <c r="G746" s="70"/>
      <c r="H746" s="525"/>
      <c r="I746" s="526"/>
      <c r="J746" s="526"/>
      <c r="K746" s="526"/>
      <c r="L746" s="526"/>
      <c r="M746" s="526"/>
      <c r="N746" s="526"/>
      <c r="O746" s="526"/>
      <c r="P746" s="526"/>
      <c r="Q746" s="527"/>
    </row>
    <row r="747" spans="1:17" ht="12.75" customHeight="1">
      <c r="A747" s="9"/>
      <c r="B747" s="7" t="s">
        <v>231</v>
      </c>
      <c r="C747" s="21" t="s">
        <v>54</v>
      </c>
      <c r="D747" s="54">
        <v>0.06</v>
      </c>
      <c r="E747" s="6" t="s">
        <v>32</v>
      </c>
      <c r="F747" s="71"/>
      <c r="G747" s="71"/>
      <c r="H747" s="534"/>
      <c r="I747" s="535"/>
      <c r="J747" s="535"/>
      <c r="K747" s="532"/>
      <c r="L747" s="532"/>
      <c r="M747" s="8"/>
      <c r="N747" s="523"/>
      <c r="O747" s="523"/>
      <c r="P747" s="523"/>
      <c r="Q747" s="524"/>
    </row>
    <row r="748" spans="1:17" ht="12.75" customHeight="1">
      <c r="A748" s="17"/>
      <c r="B748" s="18"/>
      <c r="C748" s="19"/>
      <c r="D748" s="56"/>
      <c r="E748" s="18"/>
      <c r="F748" s="69"/>
      <c r="G748" s="70"/>
      <c r="H748" s="525"/>
      <c r="I748" s="526"/>
      <c r="J748" s="526"/>
      <c r="K748" s="526"/>
      <c r="L748" s="526"/>
      <c r="M748" s="526"/>
      <c r="N748" s="526"/>
      <c r="O748" s="526"/>
      <c r="P748" s="526"/>
      <c r="Q748" s="527"/>
    </row>
    <row r="749" spans="1:17" ht="12.75" customHeight="1">
      <c r="A749" s="9"/>
      <c r="B749" s="7" t="s">
        <v>232</v>
      </c>
      <c r="C749" s="7" t="s">
        <v>277</v>
      </c>
      <c r="D749" s="58">
        <v>261</v>
      </c>
      <c r="E749" s="6" t="s">
        <v>12</v>
      </c>
      <c r="F749" s="71"/>
      <c r="G749" s="71"/>
      <c r="H749" s="534"/>
      <c r="I749" s="535"/>
      <c r="J749" s="535"/>
      <c r="K749" s="26"/>
      <c r="L749" s="26"/>
      <c r="M749" s="8"/>
      <c r="N749" s="523"/>
      <c r="O749" s="523"/>
      <c r="P749" s="523"/>
      <c r="Q749" s="524"/>
    </row>
    <row r="750" spans="1:17" ht="12.75" customHeight="1">
      <c r="A750" s="17"/>
      <c r="B750" s="18"/>
      <c r="C750" s="19"/>
      <c r="D750" s="56"/>
      <c r="E750" s="18"/>
      <c r="F750" s="57"/>
      <c r="G750" s="53"/>
      <c r="H750" s="525"/>
      <c r="I750" s="526"/>
      <c r="J750" s="526"/>
      <c r="K750" s="526"/>
      <c r="L750" s="526"/>
      <c r="M750" s="526"/>
      <c r="N750" s="526"/>
      <c r="O750" s="526"/>
      <c r="P750" s="526"/>
      <c r="Q750" s="527"/>
    </row>
    <row r="751" spans="1:17" ht="12.75" customHeight="1">
      <c r="A751" s="5"/>
      <c r="B751" s="7"/>
      <c r="C751" s="7"/>
      <c r="D751" s="58"/>
      <c r="E751" s="6"/>
      <c r="F751" s="55"/>
      <c r="G751" s="55"/>
      <c r="H751" s="534"/>
      <c r="I751" s="535"/>
      <c r="J751" s="535"/>
      <c r="K751" s="523"/>
      <c r="L751" s="523"/>
      <c r="M751" s="8"/>
      <c r="N751" s="523"/>
      <c r="O751" s="523"/>
      <c r="P751" s="523"/>
      <c r="Q751" s="524"/>
    </row>
    <row r="752" spans="1:17" ht="12.75" customHeight="1">
      <c r="A752" s="17"/>
      <c r="B752" s="18"/>
      <c r="C752" s="20"/>
      <c r="D752" s="56"/>
      <c r="E752" s="18"/>
      <c r="F752" s="57"/>
      <c r="G752" s="53"/>
      <c r="H752" s="525"/>
      <c r="I752" s="526"/>
      <c r="J752" s="526"/>
      <c r="K752" s="526"/>
      <c r="L752" s="526"/>
      <c r="M752" s="526"/>
      <c r="N752" s="526"/>
      <c r="O752" s="526"/>
      <c r="P752" s="526"/>
      <c r="Q752" s="527"/>
    </row>
    <row r="753" spans="1:17" ht="12.75" customHeight="1">
      <c r="A753" s="5"/>
      <c r="B753" s="7"/>
      <c r="C753" s="7"/>
      <c r="D753" s="58"/>
      <c r="E753" s="6"/>
      <c r="F753" s="55"/>
      <c r="G753" s="55"/>
      <c r="H753" s="534"/>
      <c r="I753" s="535"/>
      <c r="J753" s="535"/>
      <c r="K753" s="523"/>
      <c r="L753" s="523"/>
      <c r="M753" s="8"/>
      <c r="N753" s="523"/>
      <c r="O753" s="523"/>
      <c r="P753" s="523"/>
      <c r="Q753" s="524"/>
    </row>
    <row r="754" spans="1:17" ht="12.75" customHeight="1">
      <c r="A754" s="17"/>
      <c r="B754" s="18"/>
      <c r="C754" s="19"/>
      <c r="D754" s="56"/>
      <c r="E754" s="18"/>
      <c r="F754" s="57"/>
      <c r="G754" s="53"/>
      <c r="H754" s="525"/>
      <c r="I754" s="526"/>
      <c r="J754" s="526"/>
      <c r="K754" s="526"/>
      <c r="L754" s="526"/>
      <c r="M754" s="526"/>
      <c r="N754" s="526"/>
      <c r="O754" s="526"/>
      <c r="P754" s="526"/>
      <c r="Q754" s="527"/>
    </row>
    <row r="755" spans="1:17" ht="12.75" customHeight="1">
      <c r="A755" s="5"/>
      <c r="B755" s="7"/>
      <c r="C755" s="7"/>
      <c r="D755" s="58"/>
      <c r="E755" s="6"/>
      <c r="F755" s="55"/>
      <c r="G755" s="55"/>
      <c r="H755" s="534"/>
      <c r="I755" s="535"/>
      <c r="J755" s="535"/>
      <c r="K755" s="523"/>
      <c r="L755" s="523"/>
      <c r="M755" s="8"/>
      <c r="N755" s="523"/>
      <c r="O755" s="523"/>
      <c r="P755" s="523"/>
      <c r="Q755" s="524"/>
    </row>
    <row r="756" spans="1:17" ht="12.75" customHeight="1">
      <c r="A756" s="17"/>
      <c r="B756" s="18"/>
      <c r="C756" s="20"/>
      <c r="D756" s="56"/>
      <c r="E756" s="18"/>
      <c r="F756" s="57"/>
      <c r="G756" s="53"/>
      <c r="H756" s="525"/>
      <c r="I756" s="526"/>
      <c r="J756" s="526"/>
      <c r="K756" s="526"/>
      <c r="L756" s="526"/>
      <c r="M756" s="526"/>
      <c r="N756" s="526"/>
      <c r="O756" s="526"/>
      <c r="P756" s="526"/>
      <c r="Q756" s="527"/>
    </row>
    <row r="757" spans="1:17" ht="12.75" customHeight="1">
      <c r="A757" s="5"/>
      <c r="B757" s="7"/>
      <c r="C757" s="7"/>
      <c r="D757" s="58"/>
      <c r="E757" s="6"/>
      <c r="F757" s="55"/>
      <c r="G757" s="55"/>
      <c r="H757" s="534"/>
      <c r="I757" s="535"/>
      <c r="J757" s="535"/>
      <c r="K757" s="523"/>
      <c r="L757" s="523"/>
      <c r="M757" s="8"/>
      <c r="N757" s="523"/>
      <c r="O757" s="523"/>
      <c r="P757" s="523"/>
      <c r="Q757" s="524"/>
    </row>
    <row r="758" spans="1:17" ht="12.75" customHeight="1">
      <c r="A758" s="17"/>
      <c r="B758" s="18"/>
      <c r="C758" s="19"/>
      <c r="D758" s="56"/>
      <c r="E758" s="18"/>
      <c r="F758" s="57"/>
      <c r="G758" s="53"/>
      <c r="H758" s="525"/>
      <c r="I758" s="526"/>
      <c r="J758" s="526"/>
      <c r="K758" s="526"/>
      <c r="L758" s="526"/>
      <c r="M758" s="526"/>
      <c r="N758" s="526"/>
      <c r="O758" s="526"/>
      <c r="P758" s="526"/>
      <c r="Q758" s="527"/>
    </row>
    <row r="759" spans="1:17" ht="12.75" customHeight="1">
      <c r="A759" s="5"/>
      <c r="B759" s="7"/>
      <c r="C759" s="7"/>
      <c r="D759" s="58"/>
      <c r="E759" s="6"/>
      <c r="F759" s="55"/>
      <c r="G759" s="55"/>
      <c r="H759" s="534"/>
      <c r="I759" s="535"/>
      <c r="J759" s="535"/>
      <c r="K759" s="523"/>
      <c r="L759" s="523"/>
      <c r="M759" s="8"/>
      <c r="N759" s="523"/>
      <c r="O759" s="523"/>
      <c r="P759" s="523"/>
      <c r="Q759" s="524"/>
    </row>
    <row r="760" spans="1:17" ht="12.75" customHeight="1">
      <c r="A760" s="17"/>
      <c r="B760" s="18"/>
      <c r="C760" s="19"/>
      <c r="D760" s="56"/>
      <c r="E760" s="18"/>
      <c r="F760" s="57"/>
      <c r="G760" s="53"/>
      <c r="H760" s="525"/>
      <c r="I760" s="526"/>
      <c r="J760" s="526"/>
      <c r="K760" s="526"/>
      <c r="L760" s="526"/>
      <c r="M760" s="526"/>
      <c r="N760" s="526"/>
      <c r="O760" s="526"/>
      <c r="P760" s="526"/>
      <c r="Q760" s="527"/>
    </row>
    <row r="761" spans="1:17" ht="12.75" customHeight="1">
      <c r="A761" s="5"/>
      <c r="B761" s="33"/>
      <c r="C761" s="7"/>
      <c r="D761" s="72"/>
      <c r="E761" s="29"/>
      <c r="G761" s="55"/>
      <c r="H761" s="534"/>
      <c r="I761" s="535"/>
      <c r="J761" s="535"/>
      <c r="K761" s="523"/>
      <c r="L761" s="523"/>
      <c r="M761" s="8"/>
      <c r="N761" s="523"/>
      <c r="O761" s="523"/>
      <c r="P761" s="523"/>
      <c r="Q761" s="524"/>
    </row>
    <row r="762" spans="1:17" ht="12.75" customHeight="1">
      <c r="A762" s="17"/>
      <c r="B762" s="18"/>
      <c r="C762" s="19"/>
      <c r="D762" s="56"/>
      <c r="E762" s="18"/>
      <c r="F762" s="57"/>
      <c r="G762" s="57"/>
      <c r="H762" s="525"/>
      <c r="I762" s="526"/>
      <c r="J762" s="526"/>
      <c r="K762" s="526"/>
      <c r="L762" s="526"/>
      <c r="M762" s="526"/>
      <c r="N762" s="526"/>
      <c r="O762" s="526"/>
      <c r="P762" s="526"/>
      <c r="Q762" s="527"/>
    </row>
    <row r="763" spans="1:17" ht="12.75" customHeight="1">
      <c r="A763" s="3"/>
      <c r="B763" s="4" t="s">
        <v>121</v>
      </c>
      <c r="C763" s="10"/>
      <c r="D763" s="73"/>
      <c r="E763" s="4"/>
      <c r="F763" s="65"/>
      <c r="G763" s="74"/>
      <c r="H763" s="562"/>
      <c r="I763" s="563"/>
      <c r="J763" s="563"/>
      <c r="K763" s="538"/>
      <c r="L763" s="538"/>
      <c r="M763" s="11"/>
      <c r="N763" s="538"/>
      <c r="O763" s="538"/>
      <c r="P763" s="538"/>
      <c r="Q763" s="539"/>
    </row>
    <row r="764" spans="1:17" ht="12.75" customHeight="1">
      <c r="A764" s="16"/>
      <c r="B764" s="15"/>
      <c r="C764" s="1"/>
      <c r="D764" s="51"/>
      <c r="E764" s="15"/>
      <c r="F764" s="52"/>
      <c r="G764" s="52"/>
      <c r="H764" s="528"/>
      <c r="I764" s="529"/>
      <c r="J764" s="529"/>
      <c r="K764" s="529"/>
      <c r="L764" s="529"/>
      <c r="M764" s="529"/>
      <c r="N764" s="529"/>
      <c r="O764" s="529"/>
      <c r="P764" s="529"/>
      <c r="Q764" s="530"/>
    </row>
    <row r="765" spans="1:17" ht="12.75" customHeight="1">
      <c r="A765" s="9" t="s">
        <v>125</v>
      </c>
      <c r="B765" s="7" t="s">
        <v>60</v>
      </c>
      <c r="C765" s="7"/>
      <c r="D765" s="63"/>
      <c r="E765" s="6"/>
      <c r="F765" s="55"/>
      <c r="G765" s="55"/>
      <c r="H765" s="534"/>
      <c r="I765" s="535"/>
      <c r="J765" s="535"/>
      <c r="K765" s="523"/>
      <c r="L765" s="523"/>
      <c r="M765" s="8"/>
      <c r="N765" s="523"/>
      <c r="O765" s="523"/>
      <c r="P765" s="523"/>
      <c r="Q765" s="524"/>
    </row>
    <row r="766" spans="1:17" ht="12.75" customHeight="1">
      <c r="A766" s="17"/>
      <c r="B766" s="18"/>
      <c r="C766" s="20"/>
      <c r="D766" s="56"/>
      <c r="E766" s="18"/>
      <c r="F766" s="57"/>
      <c r="G766" s="53"/>
      <c r="H766" s="525"/>
      <c r="I766" s="526"/>
      <c r="J766" s="526"/>
      <c r="K766" s="526"/>
      <c r="L766" s="526"/>
      <c r="M766" s="526"/>
      <c r="N766" s="526"/>
      <c r="O766" s="526"/>
      <c r="P766" s="526"/>
      <c r="Q766" s="527"/>
    </row>
    <row r="767" spans="1:17" ht="12.75" customHeight="1">
      <c r="A767" s="9"/>
      <c r="B767" s="7" t="s">
        <v>279</v>
      </c>
      <c r="C767" s="7" t="s">
        <v>274</v>
      </c>
      <c r="D767" s="58">
        <v>1.2</v>
      </c>
      <c r="E767" s="6" t="s">
        <v>13</v>
      </c>
      <c r="F767" s="55"/>
      <c r="G767" s="55"/>
      <c r="H767" s="534"/>
      <c r="I767" s="535"/>
      <c r="J767" s="535"/>
      <c r="K767" s="523"/>
      <c r="L767" s="523"/>
      <c r="M767" s="8"/>
      <c r="N767" s="523"/>
      <c r="O767" s="523"/>
      <c r="P767" s="523"/>
      <c r="Q767" s="524"/>
    </row>
    <row r="768" spans="1:17" ht="12.75" customHeight="1">
      <c r="A768" s="17"/>
      <c r="B768" s="18"/>
      <c r="C768" s="19"/>
      <c r="D768" s="56"/>
      <c r="E768" s="18"/>
      <c r="F768" s="57"/>
      <c r="H768" s="525"/>
      <c r="I768" s="526"/>
      <c r="J768" s="526"/>
      <c r="K768" s="526"/>
      <c r="L768" s="526"/>
      <c r="M768" s="526"/>
      <c r="N768" s="526"/>
      <c r="O768" s="526"/>
      <c r="P768" s="526"/>
      <c r="Q768" s="527"/>
    </row>
    <row r="769" spans="1:17" ht="12.75" customHeight="1">
      <c r="A769" s="9"/>
      <c r="B769" s="7" t="s">
        <v>122</v>
      </c>
      <c r="C769" s="7" t="s">
        <v>466</v>
      </c>
      <c r="D769" s="58">
        <v>7.5</v>
      </c>
      <c r="E769" s="6" t="s">
        <v>13</v>
      </c>
      <c r="F769" s="55"/>
      <c r="G769" s="60"/>
      <c r="H769" s="534"/>
      <c r="I769" s="535"/>
      <c r="J769" s="535"/>
      <c r="K769" s="523"/>
      <c r="L769" s="523"/>
      <c r="M769" s="8"/>
      <c r="N769" s="523"/>
      <c r="O769" s="523"/>
      <c r="P769" s="523"/>
      <c r="Q769" s="524"/>
    </row>
    <row r="770" spans="1:17" ht="12.75" customHeight="1">
      <c r="A770" s="17"/>
      <c r="B770" s="18"/>
      <c r="C770" s="20"/>
      <c r="D770" s="56"/>
      <c r="E770" s="18"/>
      <c r="F770" s="57"/>
      <c r="G770" s="53"/>
      <c r="H770" s="525"/>
      <c r="I770" s="526"/>
      <c r="J770" s="526"/>
      <c r="K770" s="526"/>
      <c r="L770" s="526"/>
      <c r="M770" s="526"/>
      <c r="N770" s="526"/>
      <c r="O770" s="526"/>
      <c r="P770" s="526"/>
      <c r="Q770" s="527"/>
    </row>
    <row r="771" spans="1:17" ht="12.75" customHeight="1">
      <c r="A771" s="9"/>
      <c r="B771" s="7" t="s">
        <v>123</v>
      </c>
      <c r="C771" s="7" t="s">
        <v>124</v>
      </c>
      <c r="D771" s="63">
        <v>1</v>
      </c>
      <c r="E771" s="6" t="s">
        <v>7</v>
      </c>
      <c r="F771" s="55"/>
      <c r="G771" s="55"/>
      <c r="H771" s="534"/>
      <c r="I771" s="535"/>
      <c r="J771" s="535"/>
      <c r="K771" s="523"/>
      <c r="L771" s="523"/>
      <c r="M771" s="8"/>
      <c r="N771" s="523"/>
      <c r="O771" s="523"/>
      <c r="P771" s="523"/>
      <c r="Q771" s="524"/>
    </row>
    <row r="772" spans="1:17" ht="12.75" customHeight="1">
      <c r="A772" s="17"/>
      <c r="B772" s="18"/>
      <c r="C772" s="20"/>
      <c r="D772" s="56"/>
      <c r="E772" s="18"/>
      <c r="F772" s="57"/>
      <c r="G772" s="53"/>
      <c r="H772" s="525"/>
      <c r="I772" s="526"/>
      <c r="J772" s="526"/>
      <c r="K772" s="526"/>
      <c r="L772" s="526"/>
      <c r="M772" s="526"/>
      <c r="N772" s="526"/>
      <c r="O772" s="526"/>
      <c r="P772" s="526"/>
      <c r="Q772" s="527"/>
    </row>
    <row r="773" spans="1:17" ht="12.75" customHeight="1">
      <c r="A773" s="9"/>
      <c r="B773" s="7" t="s">
        <v>225</v>
      </c>
      <c r="C773" s="7" t="s">
        <v>276</v>
      </c>
      <c r="D773" s="58">
        <v>69.3</v>
      </c>
      <c r="E773" s="6" t="s">
        <v>19</v>
      </c>
      <c r="F773" s="55"/>
      <c r="G773" s="55"/>
      <c r="H773" s="569"/>
      <c r="I773" s="570"/>
      <c r="J773" s="570"/>
      <c r="K773" s="523"/>
      <c r="L773" s="523"/>
      <c r="M773" s="8"/>
      <c r="N773" s="523"/>
      <c r="O773" s="523"/>
      <c r="P773" s="523"/>
      <c r="Q773" s="524"/>
    </row>
    <row r="774" spans="1:17" ht="12.75" customHeight="1">
      <c r="A774" s="17"/>
      <c r="B774" s="18"/>
      <c r="C774" s="20"/>
      <c r="D774" s="56"/>
      <c r="E774" s="18"/>
      <c r="F774" s="57"/>
      <c r="G774" s="53"/>
      <c r="H774" s="525"/>
      <c r="I774" s="526"/>
      <c r="J774" s="526"/>
      <c r="K774" s="526"/>
      <c r="L774" s="526"/>
      <c r="M774" s="526"/>
      <c r="N774" s="526"/>
      <c r="O774" s="526"/>
      <c r="P774" s="526"/>
      <c r="Q774" s="527"/>
    </row>
    <row r="775" spans="1:17" ht="12.75" customHeight="1">
      <c r="A775" s="5"/>
      <c r="B775" s="7" t="s">
        <v>473</v>
      </c>
      <c r="C775" s="7"/>
      <c r="D775" s="58">
        <v>69.3</v>
      </c>
      <c r="E775" s="6" t="s">
        <v>19</v>
      </c>
      <c r="F775" s="55"/>
      <c r="G775" s="55"/>
      <c r="H775" s="569"/>
      <c r="I775" s="570"/>
      <c r="J775" s="570"/>
      <c r="K775" s="523"/>
      <c r="L775" s="523"/>
      <c r="M775" s="8"/>
      <c r="N775" s="523"/>
      <c r="O775" s="523"/>
      <c r="P775" s="523"/>
      <c r="Q775" s="524"/>
    </row>
    <row r="776" spans="1:17" ht="12.75" customHeight="1">
      <c r="A776" s="17"/>
      <c r="B776" s="18"/>
      <c r="C776" s="20"/>
      <c r="D776" s="56"/>
      <c r="E776" s="18"/>
      <c r="F776" s="57"/>
      <c r="G776" s="53"/>
      <c r="H776" s="525"/>
      <c r="I776" s="526"/>
      <c r="J776" s="526"/>
      <c r="K776" s="526"/>
      <c r="L776" s="526"/>
      <c r="M776" s="526"/>
      <c r="N776" s="526"/>
      <c r="O776" s="526"/>
      <c r="P776" s="526"/>
      <c r="Q776" s="527"/>
    </row>
    <row r="777" spans="1:17" ht="12.75" customHeight="1">
      <c r="A777" s="5"/>
      <c r="B777" s="7"/>
      <c r="C777" s="7"/>
      <c r="D777" s="58"/>
      <c r="E777" s="6"/>
      <c r="F777" s="55"/>
      <c r="G777" s="55"/>
      <c r="H777" s="534"/>
      <c r="I777" s="535"/>
      <c r="J777" s="535"/>
      <c r="K777" s="523"/>
      <c r="L777" s="523"/>
      <c r="M777" s="8"/>
      <c r="N777" s="523"/>
      <c r="O777" s="523"/>
      <c r="P777" s="523"/>
      <c r="Q777" s="524"/>
    </row>
    <row r="778" spans="1:17" ht="12.75" customHeight="1">
      <c r="A778" s="17"/>
      <c r="B778" s="18"/>
      <c r="C778" s="20"/>
      <c r="D778" s="56"/>
      <c r="E778" s="18"/>
      <c r="F778" s="57"/>
      <c r="G778" s="53"/>
      <c r="H778" s="525"/>
      <c r="I778" s="526"/>
      <c r="J778" s="526"/>
      <c r="K778" s="526"/>
      <c r="L778" s="526"/>
      <c r="M778" s="526"/>
      <c r="N778" s="526"/>
      <c r="O778" s="526"/>
      <c r="P778" s="526"/>
      <c r="Q778" s="527"/>
    </row>
    <row r="779" spans="1:17" ht="12.75" customHeight="1">
      <c r="A779" s="5"/>
      <c r="B779" s="7"/>
      <c r="C779" s="7"/>
      <c r="D779" s="58"/>
      <c r="E779" s="6"/>
      <c r="F779" s="55"/>
      <c r="G779" s="55"/>
      <c r="H779" s="534"/>
      <c r="I779" s="535"/>
      <c r="J779" s="535"/>
      <c r="K779" s="523"/>
      <c r="L779" s="523"/>
      <c r="M779" s="8"/>
      <c r="N779" s="523"/>
      <c r="O779" s="523"/>
      <c r="P779" s="523"/>
      <c r="Q779" s="524"/>
    </row>
    <row r="780" spans="1:17" ht="12.75" customHeight="1">
      <c r="A780" s="17"/>
      <c r="B780" s="18"/>
      <c r="C780" s="20"/>
      <c r="D780" s="56"/>
      <c r="E780" s="18"/>
      <c r="F780" s="57"/>
      <c r="G780" s="53"/>
      <c r="H780" s="525"/>
      <c r="I780" s="526"/>
      <c r="J780" s="526"/>
      <c r="K780" s="526"/>
      <c r="L780" s="526"/>
      <c r="M780" s="526"/>
      <c r="N780" s="526"/>
      <c r="O780" s="526"/>
      <c r="P780" s="526"/>
      <c r="Q780" s="527"/>
    </row>
    <row r="781" spans="1:17" ht="12.75" customHeight="1">
      <c r="A781" s="5"/>
      <c r="B781" s="7"/>
      <c r="C781" s="7"/>
      <c r="D781" s="58"/>
      <c r="E781" s="6"/>
      <c r="F781" s="55"/>
      <c r="G781" s="55"/>
      <c r="H781" s="534"/>
      <c r="I781" s="535"/>
      <c r="J781" s="535"/>
      <c r="K781" s="523"/>
      <c r="L781" s="523"/>
      <c r="M781" s="8"/>
      <c r="N781" s="523"/>
      <c r="O781" s="523"/>
      <c r="P781" s="523"/>
      <c r="Q781" s="524"/>
    </row>
    <row r="782" spans="1:17" ht="12.75" customHeight="1">
      <c r="A782" s="17"/>
      <c r="B782" s="18"/>
      <c r="C782" s="20"/>
      <c r="D782" s="56"/>
      <c r="E782" s="18"/>
      <c r="F782" s="57"/>
      <c r="G782" s="53"/>
      <c r="H782" s="525"/>
      <c r="I782" s="526"/>
      <c r="J782" s="526"/>
      <c r="K782" s="526"/>
      <c r="L782" s="526"/>
      <c r="M782" s="526"/>
      <c r="N782" s="526"/>
      <c r="O782" s="526"/>
      <c r="P782" s="526"/>
      <c r="Q782" s="527"/>
    </row>
    <row r="783" spans="1:17" ht="12.75" customHeight="1">
      <c r="A783" s="5"/>
      <c r="B783" s="7"/>
      <c r="C783" s="7"/>
      <c r="D783" s="58"/>
      <c r="E783" s="6"/>
      <c r="F783" s="55"/>
      <c r="G783" s="55"/>
      <c r="H783" s="534"/>
      <c r="I783" s="535"/>
      <c r="J783" s="535"/>
      <c r="K783" s="523"/>
      <c r="L783" s="523"/>
      <c r="M783" s="8"/>
      <c r="N783" s="523"/>
      <c r="O783" s="523"/>
      <c r="P783" s="523"/>
      <c r="Q783" s="524"/>
    </row>
    <row r="784" spans="1:17" ht="12.75" customHeight="1">
      <c r="A784" s="17"/>
      <c r="B784" s="18"/>
      <c r="C784" s="20"/>
      <c r="D784" s="56"/>
      <c r="E784" s="18"/>
      <c r="F784" s="57"/>
      <c r="G784" s="53"/>
      <c r="H784" s="525"/>
      <c r="I784" s="526"/>
      <c r="J784" s="526"/>
      <c r="K784" s="526"/>
      <c r="L784" s="526"/>
      <c r="M784" s="526"/>
      <c r="N784" s="526"/>
      <c r="O784" s="526"/>
      <c r="P784" s="526"/>
      <c r="Q784" s="527"/>
    </row>
    <row r="785" spans="1:17" ht="12.75" customHeight="1">
      <c r="A785" s="5"/>
      <c r="B785" s="7"/>
      <c r="C785" s="7"/>
      <c r="D785" s="58"/>
      <c r="E785" s="6"/>
      <c r="F785" s="55"/>
      <c r="G785" s="55"/>
      <c r="H785" s="534"/>
      <c r="I785" s="535"/>
      <c r="J785" s="535"/>
      <c r="K785" s="523"/>
      <c r="L785" s="523"/>
      <c r="M785" s="8"/>
      <c r="N785" s="523"/>
      <c r="O785" s="523"/>
      <c r="P785" s="523"/>
      <c r="Q785" s="524"/>
    </row>
    <row r="786" spans="1:17" ht="12.75" customHeight="1">
      <c r="A786" s="17"/>
      <c r="B786" s="18"/>
      <c r="C786" s="20"/>
      <c r="D786" s="56"/>
      <c r="E786" s="18"/>
      <c r="F786" s="57"/>
      <c r="G786" s="53"/>
      <c r="H786" s="525"/>
      <c r="I786" s="526"/>
      <c r="J786" s="526"/>
      <c r="K786" s="526"/>
      <c r="L786" s="526"/>
      <c r="M786" s="526"/>
      <c r="N786" s="526"/>
      <c r="O786" s="526"/>
      <c r="P786" s="526"/>
      <c r="Q786" s="527"/>
    </row>
    <row r="787" spans="1:17" ht="12.75" customHeight="1">
      <c r="A787" s="5"/>
      <c r="B787" s="7"/>
      <c r="C787" s="7"/>
      <c r="D787" s="58"/>
      <c r="E787" s="6"/>
      <c r="F787" s="55"/>
      <c r="G787" s="55"/>
      <c r="H787" s="534"/>
      <c r="I787" s="535"/>
      <c r="J787" s="535"/>
      <c r="K787" s="523"/>
      <c r="L787" s="523"/>
      <c r="M787" s="8"/>
      <c r="N787" s="523"/>
      <c r="O787" s="523"/>
      <c r="P787" s="523"/>
      <c r="Q787" s="524"/>
    </row>
    <row r="788" spans="1:17" ht="12.75" customHeight="1">
      <c r="A788" s="17"/>
      <c r="B788" s="18"/>
      <c r="C788" s="20"/>
      <c r="D788" s="56"/>
      <c r="E788" s="18"/>
      <c r="F788" s="57"/>
      <c r="G788" s="53"/>
      <c r="H788" s="525"/>
      <c r="I788" s="526"/>
      <c r="J788" s="526"/>
      <c r="K788" s="526"/>
      <c r="L788" s="526"/>
      <c r="M788" s="526"/>
      <c r="N788" s="526"/>
      <c r="O788" s="526"/>
      <c r="P788" s="526"/>
      <c r="Q788" s="527"/>
    </row>
    <row r="789" spans="1:17" ht="12.75" customHeight="1">
      <c r="A789" s="5"/>
      <c r="B789" s="7"/>
      <c r="C789" s="7"/>
      <c r="D789" s="58"/>
      <c r="E789" s="6"/>
      <c r="F789" s="55"/>
      <c r="G789" s="55"/>
      <c r="H789" s="534"/>
      <c r="I789" s="535"/>
      <c r="J789" s="535"/>
      <c r="K789" s="523"/>
      <c r="L789" s="523"/>
      <c r="M789" s="8"/>
      <c r="N789" s="523"/>
      <c r="O789" s="523"/>
      <c r="P789" s="523"/>
      <c r="Q789" s="524"/>
    </row>
    <row r="790" spans="1:17" ht="12.75" customHeight="1">
      <c r="A790" s="17"/>
      <c r="B790" s="18"/>
      <c r="C790" s="20"/>
      <c r="D790" s="56"/>
      <c r="E790" s="18"/>
      <c r="F790" s="57"/>
      <c r="G790" s="53"/>
      <c r="H790" s="525"/>
      <c r="I790" s="526"/>
      <c r="J790" s="526"/>
      <c r="K790" s="526"/>
      <c r="L790" s="526"/>
      <c r="M790" s="526"/>
      <c r="N790" s="526"/>
      <c r="O790" s="526"/>
      <c r="P790" s="526"/>
      <c r="Q790" s="527"/>
    </row>
    <row r="791" spans="1:17" ht="12.75" customHeight="1">
      <c r="A791" s="5"/>
      <c r="B791" s="7"/>
      <c r="C791" s="7"/>
      <c r="D791" s="58"/>
      <c r="E791" s="6"/>
      <c r="F791" s="55"/>
      <c r="G791" s="55"/>
      <c r="H791" s="534"/>
      <c r="I791" s="535"/>
      <c r="J791" s="535"/>
      <c r="K791" s="523"/>
      <c r="L791" s="523"/>
      <c r="M791" s="8"/>
      <c r="N791" s="523"/>
      <c r="O791" s="523"/>
      <c r="P791" s="523"/>
      <c r="Q791" s="524"/>
    </row>
    <row r="792" spans="1:17" ht="12.75" customHeight="1">
      <c r="A792" s="17"/>
      <c r="B792" s="18"/>
      <c r="C792" s="20"/>
      <c r="D792" s="56"/>
      <c r="E792" s="18"/>
      <c r="F792" s="57"/>
      <c r="G792" s="53"/>
      <c r="H792" s="525"/>
      <c r="I792" s="526"/>
      <c r="J792" s="526"/>
      <c r="K792" s="526"/>
      <c r="L792" s="526"/>
      <c r="M792" s="526"/>
      <c r="N792" s="526"/>
      <c r="O792" s="526"/>
      <c r="P792" s="526"/>
      <c r="Q792" s="527"/>
    </row>
    <row r="793" spans="1:17" ht="12.75" customHeight="1">
      <c r="A793" s="5"/>
      <c r="B793" s="7"/>
      <c r="C793" s="7"/>
      <c r="D793" s="58"/>
      <c r="E793" s="6"/>
      <c r="F793" s="55"/>
      <c r="G793" s="55"/>
      <c r="H793" s="534"/>
      <c r="I793" s="535"/>
      <c r="J793" s="535"/>
      <c r="K793" s="523"/>
      <c r="L793" s="523"/>
      <c r="M793" s="8"/>
      <c r="N793" s="523"/>
      <c r="O793" s="523"/>
      <c r="P793" s="523"/>
      <c r="Q793" s="524"/>
    </row>
    <row r="794" spans="1:17" ht="12.75" customHeight="1">
      <c r="A794" s="17"/>
      <c r="B794" s="18"/>
      <c r="C794" s="20"/>
      <c r="D794" s="56"/>
      <c r="E794" s="18"/>
      <c r="F794" s="57"/>
      <c r="G794" s="53"/>
      <c r="H794" s="525"/>
      <c r="I794" s="526"/>
      <c r="J794" s="526"/>
      <c r="K794" s="526"/>
      <c r="L794" s="526"/>
      <c r="M794" s="526"/>
      <c r="N794" s="526"/>
      <c r="O794" s="526"/>
      <c r="P794" s="526"/>
      <c r="Q794" s="527"/>
    </row>
    <row r="795" spans="1:17" ht="12.75" customHeight="1">
      <c r="A795" s="5"/>
      <c r="B795" s="7"/>
      <c r="C795" s="7"/>
      <c r="D795" s="58"/>
      <c r="E795" s="6"/>
      <c r="F795" s="55"/>
      <c r="G795" s="55"/>
      <c r="H795" s="534"/>
      <c r="I795" s="535"/>
      <c r="J795" s="535"/>
      <c r="K795" s="523"/>
      <c r="L795" s="523"/>
      <c r="M795" s="8"/>
      <c r="N795" s="523"/>
      <c r="O795" s="523"/>
      <c r="P795" s="523"/>
      <c r="Q795" s="524"/>
    </row>
    <row r="796" spans="1:17" ht="12.75" customHeight="1">
      <c r="A796" s="17"/>
      <c r="B796" s="18"/>
      <c r="C796" s="20"/>
      <c r="D796" s="56"/>
      <c r="E796" s="18"/>
      <c r="F796" s="57"/>
      <c r="G796" s="53"/>
      <c r="H796" s="525"/>
      <c r="I796" s="526"/>
      <c r="J796" s="526"/>
      <c r="K796" s="526"/>
      <c r="L796" s="526"/>
      <c r="M796" s="526"/>
      <c r="N796" s="526"/>
      <c r="O796" s="526"/>
      <c r="P796" s="526"/>
      <c r="Q796" s="527"/>
    </row>
    <row r="797" spans="1:17" ht="12.75" customHeight="1">
      <c r="A797" s="5"/>
      <c r="B797" s="7"/>
      <c r="C797" s="7"/>
      <c r="D797" s="58"/>
      <c r="E797" s="6"/>
      <c r="F797" s="55"/>
      <c r="G797" s="55"/>
      <c r="H797" s="534"/>
      <c r="I797" s="535"/>
      <c r="J797" s="535"/>
      <c r="K797" s="523"/>
      <c r="L797" s="523"/>
      <c r="M797" s="8"/>
      <c r="N797" s="523"/>
      <c r="O797" s="523"/>
      <c r="P797" s="523"/>
      <c r="Q797" s="524"/>
    </row>
    <row r="798" spans="1:17" ht="12.75" customHeight="1">
      <c r="A798" s="17"/>
      <c r="B798" s="18"/>
      <c r="C798" s="20"/>
      <c r="D798" s="56"/>
      <c r="E798" s="18"/>
      <c r="F798" s="57"/>
      <c r="G798" s="53"/>
      <c r="H798" s="525"/>
      <c r="I798" s="526"/>
      <c r="J798" s="526"/>
      <c r="K798" s="526"/>
      <c r="L798" s="526"/>
      <c r="M798" s="526"/>
      <c r="N798" s="526"/>
      <c r="O798" s="526"/>
      <c r="P798" s="526"/>
      <c r="Q798" s="527"/>
    </row>
    <row r="799" spans="1:17" ht="12.75" customHeight="1">
      <c r="A799" s="5"/>
      <c r="B799" s="7"/>
      <c r="C799" s="7"/>
      <c r="D799" s="58"/>
      <c r="E799" s="6"/>
      <c r="F799" s="55"/>
      <c r="G799" s="55"/>
      <c r="H799" s="534"/>
      <c r="I799" s="535"/>
      <c r="J799" s="535"/>
      <c r="K799" s="523"/>
      <c r="L799" s="523"/>
      <c r="M799" s="8"/>
      <c r="N799" s="523"/>
      <c r="O799" s="523"/>
      <c r="P799" s="523"/>
      <c r="Q799" s="524"/>
    </row>
    <row r="800" spans="1:17" ht="12.75" customHeight="1">
      <c r="A800" s="17"/>
      <c r="B800" s="18"/>
      <c r="C800" s="19"/>
      <c r="D800" s="56"/>
      <c r="E800" s="18"/>
      <c r="F800" s="57"/>
      <c r="G800" s="53"/>
      <c r="H800" s="525"/>
      <c r="I800" s="526"/>
      <c r="J800" s="526"/>
      <c r="K800" s="526"/>
      <c r="L800" s="526"/>
      <c r="M800" s="526"/>
      <c r="N800" s="526"/>
      <c r="O800" s="526"/>
      <c r="P800" s="526"/>
      <c r="Q800" s="527"/>
    </row>
    <row r="801" spans="1:17" ht="12.75" customHeight="1">
      <c r="A801" s="41"/>
      <c r="B801" s="4" t="s">
        <v>96</v>
      </c>
      <c r="C801" s="10"/>
      <c r="D801" s="64"/>
      <c r="E801" s="4"/>
      <c r="F801" s="65"/>
      <c r="G801" s="65"/>
      <c r="H801" s="562"/>
      <c r="I801" s="563"/>
      <c r="J801" s="563"/>
      <c r="K801" s="538"/>
      <c r="L801" s="538"/>
      <c r="M801" s="11"/>
      <c r="N801" s="538"/>
      <c r="O801" s="538"/>
      <c r="P801" s="538"/>
      <c r="Q801" s="539"/>
    </row>
    <row r="802" spans="1:17" ht="12.75" customHeight="1">
      <c r="A802" s="40"/>
      <c r="B802" s="42"/>
      <c r="C802" s="28"/>
      <c r="D802" s="80"/>
      <c r="E802" s="42"/>
      <c r="F802" s="53"/>
      <c r="G802" s="53"/>
      <c r="H802" s="556"/>
      <c r="I802" s="557"/>
      <c r="J802" s="557"/>
      <c r="K802" s="557"/>
      <c r="L802" s="557"/>
      <c r="M802" s="557"/>
      <c r="N802" s="557"/>
      <c r="O802" s="557"/>
      <c r="P802" s="557"/>
      <c r="Q802" s="564"/>
    </row>
    <row r="803" spans="1:17" ht="12.75" customHeight="1">
      <c r="A803" s="5" t="s">
        <v>82</v>
      </c>
      <c r="B803" s="7" t="s">
        <v>61</v>
      </c>
      <c r="C803" s="7"/>
      <c r="D803" s="58"/>
      <c r="E803" s="6"/>
      <c r="F803" s="55"/>
      <c r="G803" s="55"/>
      <c r="H803" s="534"/>
      <c r="I803" s="535"/>
      <c r="J803" s="535"/>
      <c r="K803" s="523"/>
      <c r="L803" s="523"/>
      <c r="M803" s="8"/>
      <c r="N803" s="523"/>
      <c r="O803" s="523"/>
      <c r="P803" s="523"/>
      <c r="Q803" s="524"/>
    </row>
    <row r="804" spans="1:17" ht="12.75" customHeight="1">
      <c r="A804" s="17"/>
      <c r="B804" s="18"/>
      <c r="C804" s="20"/>
      <c r="D804" s="56"/>
      <c r="E804" s="18"/>
      <c r="F804" s="57"/>
      <c r="G804" s="53"/>
      <c r="H804" s="525"/>
      <c r="I804" s="526"/>
      <c r="J804" s="526"/>
      <c r="K804" s="526"/>
      <c r="L804" s="526"/>
      <c r="M804" s="526"/>
      <c r="N804" s="526"/>
      <c r="O804" s="526"/>
      <c r="P804" s="526"/>
      <c r="Q804" s="527"/>
    </row>
    <row r="805" spans="1:17" ht="12.75" customHeight="1">
      <c r="A805" s="9"/>
      <c r="B805" s="7" t="s">
        <v>259</v>
      </c>
      <c r="C805" s="7"/>
      <c r="D805" s="58"/>
      <c r="E805" s="6"/>
      <c r="F805" s="55"/>
      <c r="G805" s="55"/>
      <c r="H805" s="534"/>
      <c r="I805" s="535"/>
      <c r="J805" s="535"/>
      <c r="K805" s="532"/>
      <c r="L805" s="532"/>
      <c r="M805" s="8"/>
      <c r="N805" s="523"/>
      <c r="O805" s="523"/>
      <c r="P805" s="523"/>
      <c r="Q805" s="524"/>
    </row>
    <row r="806" spans="1:17" ht="12.75" customHeight="1">
      <c r="A806" s="17"/>
      <c r="B806" s="18"/>
      <c r="C806" s="19"/>
      <c r="D806" s="56"/>
      <c r="E806" s="18"/>
      <c r="F806" s="57"/>
      <c r="G806" s="53"/>
      <c r="H806" s="525"/>
      <c r="I806" s="526"/>
      <c r="J806" s="526"/>
      <c r="K806" s="526"/>
      <c r="L806" s="526"/>
      <c r="M806" s="526"/>
      <c r="N806" s="526"/>
      <c r="O806" s="526"/>
      <c r="P806" s="526"/>
      <c r="Q806" s="527"/>
    </row>
    <row r="807" spans="1:17" ht="12.75" customHeight="1">
      <c r="A807" s="9"/>
      <c r="B807" s="7" t="s">
        <v>129</v>
      </c>
      <c r="C807" s="7" t="s">
        <v>180</v>
      </c>
      <c r="D807" s="58">
        <v>270</v>
      </c>
      <c r="E807" s="6" t="s">
        <v>19</v>
      </c>
      <c r="F807" s="55"/>
      <c r="G807" s="55"/>
      <c r="H807" s="534"/>
      <c r="I807" s="535"/>
      <c r="J807" s="535"/>
      <c r="K807" s="532"/>
      <c r="L807" s="532"/>
      <c r="M807" s="8"/>
      <c r="N807" s="523"/>
      <c r="O807" s="523"/>
      <c r="P807" s="523"/>
      <c r="Q807" s="524"/>
    </row>
    <row r="808" spans="1:17" ht="12.75" customHeight="1">
      <c r="A808" s="17"/>
      <c r="B808" s="18"/>
      <c r="C808" s="19"/>
      <c r="D808" s="56"/>
      <c r="E808" s="18"/>
      <c r="F808" s="57"/>
      <c r="G808" s="53"/>
      <c r="H808" s="525"/>
      <c r="I808" s="526"/>
      <c r="J808" s="526"/>
      <c r="K808" s="526"/>
      <c r="L808" s="526"/>
      <c r="M808" s="526"/>
      <c r="N808" s="526"/>
      <c r="O808" s="526"/>
      <c r="P808" s="526"/>
      <c r="Q808" s="527"/>
    </row>
    <row r="809" spans="1:17" ht="12.75" customHeight="1">
      <c r="A809" s="9"/>
      <c r="B809" s="7" t="s">
        <v>278</v>
      </c>
      <c r="C809" s="7" t="s">
        <v>180</v>
      </c>
      <c r="D809" s="58">
        <v>89.2</v>
      </c>
      <c r="E809" s="6" t="s">
        <v>19</v>
      </c>
      <c r="F809" s="55"/>
      <c r="G809" s="55"/>
      <c r="H809" s="534"/>
      <c r="I809" s="535"/>
      <c r="J809" s="535"/>
      <c r="K809" s="547"/>
      <c r="L809" s="547"/>
      <c r="M809" s="8"/>
      <c r="N809" s="523"/>
      <c r="O809" s="523"/>
      <c r="P809" s="523"/>
      <c r="Q809" s="524"/>
    </row>
    <row r="810" spans="1:17" ht="12.75" customHeight="1">
      <c r="A810" s="17"/>
      <c r="B810" s="31"/>
      <c r="C810" s="20"/>
      <c r="D810" s="87"/>
      <c r="E810" s="31"/>
      <c r="F810" s="77"/>
      <c r="H810" s="525"/>
      <c r="I810" s="526"/>
      <c r="J810" s="526"/>
      <c r="K810" s="526"/>
      <c r="L810" s="526"/>
      <c r="M810" s="526"/>
      <c r="N810" s="526"/>
      <c r="O810" s="526"/>
      <c r="P810" s="526"/>
      <c r="Q810" s="527"/>
    </row>
    <row r="811" spans="1:17" ht="12.75" customHeight="1">
      <c r="A811" s="9"/>
      <c r="B811" s="7" t="s">
        <v>130</v>
      </c>
      <c r="C811" s="7"/>
      <c r="D811" s="58">
        <v>487</v>
      </c>
      <c r="E811" s="6" t="s">
        <v>19</v>
      </c>
      <c r="F811" s="55"/>
      <c r="G811" s="60"/>
      <c r="H811" s="534"/>
      <c r="I811" s="535"/>
      <c r="J811" s="535"/>
      <c r="K811" s="532"/>
      <c r="L811" s="532"/>
      <c r="M811" s="8"/>
      <c r="N811" s="523"/>
      <c r="O811" s="523"/>
      <c r="P811" s="523"/>
      <c r="Q811" s="524"/>
    </row>
    <row r="812" spans="1:17" ht="12.75" customHeight="1">
      <c r="A812" s="17"/>
      <c r="B812" s="18"/>
      <c r="C812" s="19"/>
      <c r="D812" s="56"/>
      <c r="E812" s="18"/>
      <c r="F812" s="57"/>
      <c r="G812" s="53"/>
      <c r="H812" s="525"/>
      <c r="I812" s="526"/>
      <c r="J812" s="526"/>
      <c r="K812" s="526"/>
      <c r="L812" s="526"/>
      <c r="M812" s="526"/>
      <c r="N812" s="526"/>
      <c r="O812" s="526"/>
      <c r="P812" s="526"/>
      <c r="Q812" s="527"/>
    </row>
    <row r="813" spans="1:17" ht="12.75" customHeight="1">
      <c r="A813" s="5"/>
      <c r="B813" s="7" t="s">
        <v>250</v>
      </c>
      <c r="C813" s="7"/>
      <c r="D813" s="58">
        <v>36.4</v>
      </c>
      <c r="E813" s="6" t="s">
        <v>128</v>
      </c>
      <c r="F813" s="55"/>
      <c r="G813" s="55"/>
      <c r="H813" s="534"/>
      <c r="I813" s="535"/>
      <c r="J813" s="535"/>
      <c r="K813" s="532"/>
      <c r="L813" s="532"/>
      <c r="M813" s="8"/>
      <c r="N813" s="523"/>
      <c r="O813" s="523"/>
      <c r="P813" s="523"/>
      <c r="Q813" s="524"/>
    </row>
    <row r="814" spans="1:17" ht="12.75" customHeight="1">
      <c r="A814" s="17"/>
      <c r="B814" s="18"/>
      <c r="C814" s="19"/>
      <c r="D814" s="56"/>
      <c r="E814" s="18"/>
      <c r="F814" s="57"/>
      <c r="G814" s="53"/>
      <c r="H814" s="525"/>
      <c r="I814" s="526"/>
      <c r="J814" s="526"/>
      <c r="K814" s="573"/>
      <c r="L814" s="573"/>
      <c r="M814" s="573"/>
      <c r="N814" s="561"/>
      <c r="O814" s="561"/>
      <c r="P814" s="526"/>
      <c r="Q814" s="527"/>
    </row>
    <row r="815" spans="1:17" ht="12.75" customHeight="1">
      <c r="A815" s="9"/>
      <c r="B815" s="7" t="s">
        <v>131</v>
      </c>
      <c r="C815" s="7" t="s">
        <v>412</v>
      </c>
      <c r="D815" s="58">
        <v>34.6</v>
      </c>
      <c r="E815" s="6" t="s">
        <v>128</v>
      </c>
      <c r="F815" s="55"/>
      <c r="G815" s="55"/>
      <c r="H815" s="534"/>
      <c r="I815" s="535"/>
      <c r="J815" s="535"/>
      <c r="K815" s="572"/>
      <c r="L815" s="572"/>
      <c r="M815" s="572"/>
      <c r="N815" s="572"/>
      <c r="O815" s="572"/>
      <c r="P815" s="523"/>
      <c r="Q815" s="524"/>
    </row>
    <row r="816" spans="1:17" ht="12.75" customHeight="1">
      <c r="A816" s="17"/>
      <c r="B816" s="18"/>
      <c r="C816" s="20"/>
      <c r="D816" s="56"/>
      <c r="E816" s="18"/>
      <c r="F816" s="57"/>
      <c r="G816" s="53"/>
      <c r="H816" s="525"/>
      <c r="I816" s="526"/>
      <c r="J816" s="526"/>
      <c r="K816" s="526"/>
      <c r="L816" s="526"/>
      <c r="M816" s="526"/>
      <c r="N816" s="526"/>
      <c r="O816" s="526"/>
      <c r="P816" s="526"/>
      <c r="Q816" s="527"/>
    </row>
    <row r="817" spans="1:17" ht="12.75" customHeight="1">
      <c r="A817" s="9"/>
      <c r="B817" s="7" t="s">
        <v>249</v>
      </c>
      <c r="C817" s="7" t="s">
        <v>281</v>
      </c>
      <c r="D817" s="58">
        <v>39.700000000000003</v>
      </c>
      <c r="E817" s="6" t="s">
        <v>27</v>
      </c>
      <c r="F817" s="55"/>
      <c r="G817" s="55"/>
      <c r="H817" s="534"/>
      <c r="I817" s="535"/>
      <c r="J817" s="535"/>
      <c r="K817" s="532"/>
      <c r="L817" s="532"/>
      <c r="M817" s="8"/>
      <c r="N817" s="523"/>
      <c r="O817" s="523"/>
      <c r="P817" s="523"/>
      <c r="Q817" s="524"/>
    </row>
    <row r="818" spans="1:17" ht="12.75" customHeight="1">
      <c r="A818" s="17"/>
      <c r="B818" s="18"/>
      <c r="C818" s="20"/>
      <c r="D818" s="56"/>
      <c r="E818" s="18"/>
      <c r="F818" s="57"/>
      <c r="G818" s="53"/>
      <c r="H818" s="525"/>
      <c r="I818" s="526"/>
      <c r="J818" s="526"/>
      <c r="K818" s="526"/>
      <c r="L818" s="526"/>
      <c r="M818" s="526"/>
      <c r="N818" s="526"/>
      <c r="O818" s="526"/>
      <c r="P818" s="526"/>
      <c r="Q818" s="527"/>
    </row>
    <row r="819" spans="1:17" ht="12.75" customHeight="1">
      <c r="A819" s="9"/>
      <c r="B819" s="7" t="s">
        <v>249</v>
      </c>
      <c r="C819" s="7" t="s">
        <v>280</v>
      </c>
      <c r="D819" s="58">
        <v>60.3</v>
      </c>
      <c r="E819" s="6" t="s">
        <v>27</v>
      </c>
      <c r="F819" s="55"/>
      <c r="G819" s="55"/>
      <c r="H819" s="534"/>
      <c r="I819" s="535"/>
      <c r="J819" s="535"/>
      <c r="K819" s="523"/>
      <c r="L819" s="523"/>
      <c r="M819" s="8"/>
      <c r="N819" s="523"/>
      <c r="O819" s="523"/>
      <c r="P819" s="523"/>
      <c r="Q819" s="524"/>
    </row>
    <row r="820" spans="1:17" ht="12.75" customHeight="1">
      <c r="A820" s="17"/>
      <c r="B820" s="18"/>
      <c r="C820" s="20"/>
      <c r="D820" s="56"/>
      <c r="E820" s="18"/>
      <c r="F820" s="57"/>
      <c r="G820" s="53"/>
      <c r="H820" s="525"/>
      <c r="I820" s="526"/>
      <c r="J820" s="526"/>
      <c r="K820" s="526"/>
      <c r="L820" s="526"/>
      <c r="M820" s="526"/>
      <c r="N820" s="526"/>
      <c r="O820" s="526"/>
      <c r="P820" s="526"/>
      <c r="Q820" s="527"/>
    </row>
    <row r="821" spans="1:17" ht="12.75" customHeight="1">
      <c r="A821" s="5"/>
      <c r="B821" s="7" t="s">
        <v>251</v>
      </c>
      <c r="C821" s="7"/>
      <c r="D821" s="58">
        <v>66.5</v>
      </c>
      <c r="E821" s="6" t="s">
        <v>27</v>
      </c>
      <c r="F821" s="55"/>
      <c r="G821" s="55"/>
      <c r="H821" s="534"/>
      <c r="I821" s="535"/>
      <c r="J821" s="535"/>
      <c r="K821" s="523"/>
      <c r="L821" s="523"/>
      <c r="M821" s="8"/>
      <c r="N821" s="523"/>
      <c r="O821" s="523"/>
      <c r="P821" s="523"/>
      <c r="Q821" s="524"/>
    </row>
    <row r="822" spans="1:17" ht="12.75" customHeight="1">
      <c r="A822" s="17"/>
      <c r="B822" s="18"/>
      <c r="C822" s="19"/>
      <c r="D822" s="56"/>
      <c r="E822" s="18"/>
      <c r="F822" s="57"/>
      <c r="G822" s="53"/>
      <c r="H822" s="525"/>
      <c r="I822" s="526"/>
      <c r="J822" s="526"/>
      <c r="K822" s="526"/>
      <c r="L822" s="526"/>
      <c r="M822" s="526"/>
      <c r="N822" s="526"/>
      <c r="O822" s="526"/>
      <c r="P822" s="526"/>
      <c r="Q822" s="527"/>
    </row>
    <row r="823" spans="1:17" ht="12.75" customHeight="1">
      <c r="A823" s="5"/>
      <c r="B823" s="7" t="s">
        <v>134</v>
      </c>
      <c r="C823" s="7"/>
      <c r="D823" s="58">
        <v>46.8</v>
      </c>
      <c r="E823" s="6" t="s">
        <v>27</v>
      </c>
      <c r="F823" s="55"/>
      <c r="G823" s="55"/>
      <c r="H823" s="534"/>
      <c r="I823" s="535"/>
      <c r="J823" s="535"/>
      <c r="K823" s="523"/>
      <c r="L823" s="523"/>
      <c r="M823" s="8"/>
      <c r="N823" s="523"/>
      <c r="O823" s="523"/>
      <c r="P823" s="523"/>
      <c r="Q823" s="524"/>
    </row>
    <row r="824" spans="1:17" ht="12.75" customHeight="1">
      <c r="A824" s="17"/>
      <c r="B824" s="18"/>
      <c r="C824" s="20"/>
      <c r="D824" s="56"/>
      <c r="E824" s="18"/>
      <c r="F824" s="57"/>
      <c r="G824" s="53"/>
      <c r="H824" s="525"/>
      <c r="I824" s="526"/>
      <c r="J824" s="526"/>
      <c r="K824" s="526"/>
      <c r="L824" s="526"/>
      <c r="M824" s="526"/>
      <c r="N824" s="526"/>
      <c r="O824" s="526"/>
      <c r="P824" s="526"/>
      <c r="Q824" s="527"/>
    </row>
    <row r="825" spans="1:17" ht="12.75" customHeight="1">
      <c r="A825" s="5"/>
      <c r="B825" s="7"/>
      <c r="C825" s="7"/>
      <c r="D825" s="58"/>
      <c r="E825" s="6"/>
      <c r="F825" s="55"/>
      <c r="G825" s="55"/>
      <c r="H825" s="534"/>
      <c r="I825" s="535"/>
      <c r="J825" s="535"/>
      <c r="K825" s="523"/>
      <c r="L825" s="523"/>
      <c r="M825" s="8"/>
      <c r="N825" s="523"/>
      <c r="O825" s="523"/>
      <c r="P825" s="523"/>
      <c r="Q825" s="524"/>
    </row>
    <row r="826" spans="1:17" ht="12.75" customHeight="1">
      <c r="A826" s="17"/>
      <c r="B826" s="18"/>
      <c r="C826" s="20"/>
      <c r="D826" s="56"/>
      <c r="E826" s="18"/>
      <c r="F826" s="57"/>
      <c r="G826" s="53"/>
      <c r="H826" s="525"/>
      <c r="I826" s="526"/>
      <c r="J826" s="526"/>
      <c r="K826" s="526"/>
      <c r="L826" s="526"/>
      <c r="M826" s="526"/>
      <c r="N826" s="526"/>
      <c r="O826" s="526"/>
      <c r="P826" s="526"/>
      <c r="Q826" s="527"/>
    </row>
    <row r="827" spans="1:17" ht="12.75" customHeight="1">
      <c r="A827" s="5"/>
      <c r="B827" s="7"/>
      <c r="C827" s="7"/>
      <c r="D827" s="58"/>
      <c r="E827" s="6"/>
      <c r="F827" s="55"/>
      <c r="G827" s="55"/>
      <c r="H827" s="534"/>
      <c r="I827" s="535"/>
      <c r="J827" s="535"/>
      <c r="K827" s="523"/>
      <c r="L827" s="523"/>
      <c r="M827" s="8"/>
      <c r="N827" s="523"/>
      <c r="O827" s="523"/>
      <c r="P827" s="523"/>
      <c r="Q827" s="524"/>
    </row>
    <row r="828" spans="1:17" ht="12.75" customHeight="1">
      <c r="A828" s="17"/>
      <c r="B828" s="18"/>
      <c r="C828" s="20"/>
      <c r="D828" s="56"/>
      <c r="E828" s="18"/>
      <c r="F828" s="57"/>
      <c r="G828" s="53"/>
      <c r="H828" s="525"/>
      <c r="I828" s="526"/>
      <c r="J828" s="526"/>
      <c r="K828" s="526"/>
      <c r="L828" s="526"/>
      <c r="M828" s="526"/>
      <c r="N828" s="526"/>
      <c r="O828" s="526"/>
      <c r="P828" s="526"/>
      <c r="Q828" s="527"/>
    </row>
    <row r="829" spans="1:17" ht="12.75" customHeight="1">
      <c r="A829" s="5"/>
      <c r="B829" s="7"/>
      <c r="C829" s="7"/>
      <c r="D829" s="58"/>
      <c r="E829" s="6"/>
      <c r="F829" s="55"/>
      <c r="G829" s="55"/>
      <c r="H829" s="534"/>
      <c r="I829" s="535"/>
      <c r="J829" s="535"/>
      <c r="K829" s="523"/>
      <c r="L829" s="523"/>
      <c r="M829" s="8"/>
      <c r="N829" s="523"/>
      <c r="O829" s="523"/>
      <c r="P829" s="523"/>
      <c r="Q829" s="524"/>
    </row>
    <row r="830" spans="1:17" ht="12.75" customHeight="1">
      <c r="A830" s="17"/>
      <c r="B830" s="18"/>
      <c r="C830" s="20"/>
      <c r="D830" s="56"/>
      <c r="E830" s="18"/>
      <c r="F830" s="57"/>
      <c r="G830" s="53"/>
      <c r="H830" s="525"/>
      <c r="I830" s="526"/>
      <c r="J830" s="526"/>
      <c r="K830" s="526"/>
      <c r="L830" s="526"/>
      <c r="M830" s="526"/>
      <c r="N830" s="526"/>
      <c r="O830" s="526"/>
      <c r="P830" s="526"/>
      <c r="Q830" s="527"/>
    </row>
    <row r="831" spans="1:17" ht="12.75" customHeight="1">
      <c r="A831" s="5"/>
      <c r="B831" s="7"/>
      <c r="C831" s="7"/>
      <c r="D831" s="58"/>
      <c r="E831" s="6"/>
      <c r="F831" s="55"/>
      <c r="G831" s="55"/>
      <c r="H831" s="534"/>
      <c r="I831" s="535"/>
      <c r="J831" s="535"/>
      <c r="K831" s="523"/>
      <c r="L831" s="523"/>
      <c r="M831" s="8"/>
      <c r="N831" s="523"/>
      <c r="O831" s="523"/>
      <c r="P831" s="523"/>
      <c r="Q831" s="524"/>
    </row>
    <row r="832" spans="1:17" ht="12.75" customHeight="1">
      <c r="A832" s="17"/>
      <c r="B832" s="18"/>
      <c r="C832" s="20"/>
      <c r="D832" s="56"/>
      <c r="E832" s="18"/>
      <c r="F832" s="57"/>
      <c r="G832" s="53"/>
      <c r="H832" s="525"/>
      <c r="I832" s="526"/>
      <c r="J832" s="526"/>
      <c r="K832" s="526"/>
      <c r="L832" s="526"/>
      <c r="M832" s="526"/>
      <c r="N832" s="526"/>
      <c r="O832" s="526"/>
      <c r="P832" s="526"/>
      <c r="Q832" s="527"/>
    </row>
    <row r="833" spans="1:17" ht="12.75" customHeight="1">
      <c r="A833" s="5"/>
      <c r="B833" s="7"/>
      <c r="C833" s="7"/>
      <c r="D833" s="58"/>
      <c r="E833" s="6"/>
      <c r="F833" s="55"/>
      <c r="G833" s="55"/>
      <c r="H833" s="534"/>
      <c r="I833" s="535"/>
      <c r="J833" s="535"/>
      <c r="K833" s="523"/>
      <c r="L833" s="523"/>
      <c r="M833" s="8"/>
      <c r="N833" s="523"/>
      <c r="O833" s="523"/>
      <c r="P833" s="523"/>
      <c r="Q833" s="524"/>
    </row>
    <row r="834" spans="1:17" ht="12.75" customHeight="1">
      <c r="A834" s="17"/>
      <c r="B834" s="18"/>
      <c r="C834" s="20"/>
      <c r="D834" s="56"/>
      <c r="E834" s="18"/>
      <c r="F834" s="57"/>
      <c r="G834" s="53"/>
      <c r="H834" s="525"/>
      <c r="I834" s="526"/>
      <c r="J834" s="526"/>
      <c r="K834" s="526"/>
      <c r="L834" s="526"/>
      <c r="M834" s="526"/>
      <c r="N834" s="526"/>
      <c r="O834" s="526"/>
      <c r="P834" s="526"/>
      <c r="Q834" s="527"/>
    </row>
    <row r="835" spans="1:17" ht="12.75" customHeight="1">
      <c r="A835" s="5"/>
      <c r="B835" s="7"/>
      <c r="C835" s="7"/>
      <c r="D835" s="58"/>
      <c r="E835" s="6"/>
      <c r="F835" s="55"/>
      <c r="G835" s="55"/>
      <c r="H835" s="534"/>
      <c r="I835" s="535"/>
      <c r="J835" s="535"/>
      <c r="K835" s="523"/>
      <c r="L835" s="523"/>
      <c r="M835" s="8"/>
      <c r="N835" s="523"/>
      <c r="O835" s="523"/>
      <c r="P835" s="523"/>
      <c r="Q835" s="524"/>
    </row>
    <row r="836" spans="1:17" ht="12.75" customHeight="1">
      <c r="A836" s="17"/>
      <c r="B836" s="18"/>
      <c r="C836" s="20"/>
      <c r="D836" s="56"/>
      <c r="E836" s="18"/>
      <c r="F836" s="57"/>
      <c r="G836" s="53"/>
      <c r="H836" s="525"/>
      <c r="I836" s="526"/>
      <c r="J836" s="526"/>
      <c r="K836" s="526"/>
      <c r="L836" s="526"/>
      <c r="M836" s="526"/>
      <c r="N836" s="526"/>
      <c r="O836" s="526"/>
      <c r="P836" s="526"/>
      <c r="Q836" s="527"/>
    </row>
    <row r="837" spans="1:17" ht="12.75" customHeight="1">
      <c r="A837" s="5"/>
      <c r="B837" s="7"/>
      <c r="C837" s="7"/>
      <c r="D837" s="58"/>
      <c r="E837" s="6"/>
      <c r="F837" s="55"/>
      <c r="G837" s="55"/>
      <c r="H837" s="534"/>
      <c r="I837" s="535"/>
      <c r="J837" s="535"/>
      <c r="K837" s="523"/>
      <c r="L837" s="523"/>
      <c r="M837" s="8"/>
      <c r="N837" s="523"/>
      <c r="O837" s="523"/>
      <c r="P837" s="523"/>
      <c r="Q837" s="524"/>
    </row>
    <row r="838" spans="1:17" ht="12.75" customHeight="1">
      <c r="A838" s="17"/>
      <c r="B838" s="18"/>
      <c r="C838" s="19"/>
      <c r="D838" s="56"/>
      <c r="E838" s="18"/>
      <c r="F838" s="57"/>
      <c r="G838" s="57"/>
      <c r="H838" s="525"/>
      <c r="I838" s="526"/>
      <c r="J838" s="526"/>
      <c r="K838" s="526"/>
      <c r="L838" s="526"/>
      <c r="M838" s="526"/>
      <c r="N838" s="526"/>
      <c r="O838" s="526"/>
      <c r="P838" s="526"/>
      <c r="Q838" s="527"/>
    </row>
    <row r="839" spans="1:17" ht="12.75" customHeight="1">
      <c r="A839" s="3"/>
      <c r="B839" s="4" t="s">
        <v>97</v>
      </c>
      <c r="C839" s="10"/>
      <c r="D839" s="73"/>
      <c r="E839" s="4"/>
      <c r="F839" s="65"/>
      <c r="G839" s="74"/>
      <c r="H839" s="562"/>
      <c r="I839" s="563"/>
      <c r="J839" s="563"/>
      <c r="K839" s="538"/>
      <c r="L839" s="538"/>
      <c r="M839" s="11"/>
      <c r="N839" s="538"/>
      <c r="O839" s="538"/>
      <c r="P839" s="538"/>
      <c r="Q839" s="539"/>
    </row>
    <row r="840" spans="1:17" ht="12.75" customHeight="1">
      <c r="A840" s="16"/>
      <c r="B840" s="15"/>
      <c r="C840" s="1"/>
      <c r="D840" s="51"/>
      <c r="E840" s="15"/>
      <c r="F840" s="52"/>
      <c r="G840" s="52"/>
      <c r="H840" s="528"/>
      <c r="I840" s="529"/>
      <c r="J840" s="529"/>
      <c r="K840" s="529"/>
      <c r="L840" s="529"/>
      <c r="M840" s="529"/>
      <c r="N840" s="529"/>
      <c r="O840" s="529"/>
      <c r="P840" s="529"/>
      <c r="Q840" s="530"/>
    </row>
    <row r="841" spans="1:17" ht="12.75" customHeight="1">
      <c r="A841" s="9" t="s">
        <v>133</v>
      </c>
      <c r="B841" s="7" t="s">
        <v>62</v>
      </c>
      <c r="C841" s="7"/>
      <c r="D841" s="63"/>
      <c r="E841" s="6"/>
      <c r="F841" s="55"/>
      <c r="G841" s="55"/>
      <c r="H841" s="534"/>
      <c r="I841" s="535"/>
      <c r="J841" s="535"/>
      <c r="K841" s="523"/>
      <c r="L841" s="523"/>
      <c r="M841" s="8"/>
      <c r="N841" s="523"/>
      <c r="O841" s="523"/>
      <c r="P841" s="523"/>
      <c r="Q841" s="524"/>
    </row>
    <row r="842" spans="1:17" ht="12.75" customHeight="1">
      <c r="A842" s="32"/>
      <c r="B842" s="18"/>
      <c r="C842" s="20"/>
      <c r="D842" s="56"/>
      <c r="E842" s="18"/>
      <c r="F842" s="57"/>
      <c r="G842" s="53"/>
      <c r="H842" s="525"/>
      <c r="I842" s="526"/>
      <c r="J842" s="526"/>
      <c r="K842" s="526"/>
      <c r="L842" s="526"/>
      <c r="M842" s="526"/>
      <c r="N842" s="526"/>
      <c r="O842" s="526"/>
      <c r="P842" s="526"/>
      <c r="Q842" s="527"/>
    </row>
    <row r="843" spans="1:17" ht="12.75" customHeight="1">
      <c r="A843" s="30"/>
      <c r="B843" s="33" t="s">
        <v>259</v>
      </c>
      <c r="C843" s="7"/>
      <c r="D843" s="72"/>
      <c r="E843" s="29"/>
      <c r="G843" s="55"/>
      <c r="H843" s="534"/>
      <c r="I843" s="535"/>
      <c r="J843" s="535"/>
      <c r="K843" s="523"/>
      <c r="L843" s="523"/>
      <c r="M843" s="8"/>
      <c r="N843" s="523"/>
      <c r="O843" s="523"/>
      <c r="P843" s="523"/>
      <c r="Q843" s="524"/>
    </row>
    <row r="844" spans="1:17" ht="12.75" customHeight="1">
      <c r="A844" s="17"/>
      <c r="B844" s="31"/>
      <c r="C844" s="20"/>
      <c r="D844" s="87"/>
      <c r="E844" s="31"/>
      <c r="F844" s="77"/>
      <c r="H844" s="525"/>
      <c r="I844" s="526"/>
      <c r="J844" s="526"/>
      <c r="K844" s="526"/>
      <c r="L844" s="526"/>
      <c r="M844" s="526"/>
      <c r="N844" s="526"/>
      <c r="O844" s="526"/>
      <c r="P844" s="526"/>
      <c r="Q844" s="527"/>
    </row>
    <row r="845" spans="1:17" ht="12.75" customHeight="1">
      <c r="A845" s="9"/>
      <c r="B845" s="7" t="s">
        <v>301</v>
      </c>
      <c r="C845" s="7" t="s">
        <v>199</v>
      </c>
      <c r="D845" s="58">
        <v>3</v>
      </c>
      <c r="E845" s="6" t="s">
        <v>128</v>
      </c>
      <c r="F845" s="55"/>
      <c r="G845" s="60"/>
      <c r="H845" s="534"/>
      <c r="I845" s="535"/>
      <c r="J845" s="535"/>
      <c r="K845" s="523"/>
      <c r="L845" s="523"/>
      <c r="M845" s="8"/>
      <c r="N845" s="523"/>
      <c r="O845" s="523"/>
      <c r="P845" s="523"/>
      <c r="Q845" s="524"/>
    </row>
    <row r="846" spans="1:17" ht="12.75" customHeight="1">
      <c r="A846" s="17"/>
      <c r="B846" s="31"/>
      <c r="C846" s="20"/>
      <c r="D846" s="87"/>
      <c r="E846" s="31"/>
      <c r="F846" s="77"/>
      <c r="H846" s="525"/>
      <c r="I846" s="526"/>
      <c r="J846" s="526"/>
      <c r="K846" s="526"/>
      <c r="L846" s="526"/>
      <c r="M846" s="526"/>
      <c r="N846" s="526"/>
      <c r="O846" s="526"/>
      <c r="P846" s="526"/>
      <c r="Q846" s="527"/>
    </row>
    <row r="847" spans="1:17" ht="12.75" customHeight="1">
      <c r="A847" s="9"/>
      <c r="B847" s="7" t="s">
        <v>300</v>
      </c>
      <c r="C847" s="7" t="s">
        <v>199</v>
      </c>
      <c r="D847" s="58">
        <v>1.2</v>
      </c>
      <c r="E847" s="6" t="s">
        <v>27</v>
      </c>
      <c r="F847" s="55"/>
      <c r="G847" s="60"/>
      <c r="H847" s="534"/>
      <c r="I847" s="535"/>
      <c r="J847" s="535"/>
      <c r="K847" s="523"/>
      <c r="L847" s="523"/>
      <c r="M847" s="8"/>
      <c r="N847" s="523"/>
      <c r="O847" s="523"/>
      <c r="P847" s="523"/>
      <c r="Q847" s="524"/>
    </row>
    <row r="848" spans="1:17" ht="12.75" customHeight="1">
      <c r="A848" s="17"/>
      <c r="B848" s="31"/>
      <c r="C848" s="20"/>
      <c r="D848" s="87"/>
      <c r="E848" s="31"/>
      <c r="F848" s="77"/>
      <c r="H848" s="525"/>
      <c r="I848" s="526"/>
      <c r="J848" s="526"/>
      <c r="K848" s="526"/>
      <c r="L848" s="526"/>
      <c r="M848" s="526"/>
      <c r="N848" s="526"/>
      <c r="O848" s="526"/>
      <c r="P848" s="526"/>
      <c r="Q848" s="527"/>
    </row>
    <row r="849" spans="1:17" ht="12.75" customHeight="1">
      <c r="A849" s="9"/>
      <c r="B849" s="7" t="s">
        <v>166</v>
      </c>
      <c r="C849" s="7" t="s">
        <v>181</v>
      </c>
      <c r="D849" s="58">
        <v>291</v>
      </c>
      <c r="E849" s="6" t="s">
        <v>136</v>
      </c>
      <c r="F849" s="55"/>
      <c r="G849" s="60"/>
      <c r="H849" s="534"/>
      <c r="I849" s="535"/>
      <c r="J849" s="535"/>
      <c r="K849" s="532"/>
      <c r="L849" s="532"/>
      <c r="M849" s="8"/>
      <c r="N849" s="523"/>
      <c r="O849" s="523"/>
      <c r="P849" s="523"/>
      <c r="Q849" s="524"/>
    </row>
    <row r="850" spans="1:17" ht="12.75" customHeight="1">
      <c r="A850" s="17"/>
      <c r="B850" s="18"/>
      <c r="C850" s="19"/>
      <c r="D850" s="56"/>
      <c r="E850" s="18"/>
      <c r="F850" s="57"/>
      <c r="G850" s="53"/>
      <c r="H850" s="525"/>
      <c r="I850" s="526"/>
      <c r="J850" s="526"/>
      <c r="K850" s="526"/>
      <c r="L850" s="526"/>
      <c r="M850" s="526"/>
      <c r="N850" s="526"/>
      <c r="O850" s="526"/>
      <c r="P850" s="526"/>
      <c r="Q850" s="527"/>
    </row>
    <row r="851" spans="1:17" ht="12.75" customHeight="1">
      <c r="A851" s="5"/>
      <c r="B851" s="7" t="s">
        <v>135</v>
      </c>
      <c r="C851" s="7" t="s">
        <v>201</v>
      </c>
      <c r="D851" s="58">
        <v>5</v>
      </c>
      <c r="E851" s="6" t="s">
        <v>28</v>
      </c>
      <c r="F851" s="55"/>
      <c r="G851" s="55"/>
      <c r="H851" s="534"/>
      <c r="I851" s="535"/>
      <c r="J851" s="535"/>
      <c r="K851" s="532"/>
      <c r="L851" s="532"/>
      <c r="M851" s="8"/>
      <c r="N851" s="523"/>
      <c r="O851" s="523"/>
      <c r="P851" s="523"/>
      <c r="Q851" s="524"/>
    </row>
    <row r="852" spans="1:17" ht="12.75" customHeight="1">
      <c r="A852" s="17"/>
      <c r="B852" s="18"/>
      <c r="C852" s="20"/>
      <c r="D852" s="56"/>
      <c r="E852" s="18"/>
      <c r="F852" s="57"/>
      <c r="G852" s="53"/>
      <c r="H852" s="525"/>
      <c r="I852" s="526"/>
      <c r="J852" s="526"/>
      <c r="K852" s="573"/>
      <c r="L852" s="573"/>
      <c r="M852" s="573"/>
      <c r="N852" s="561"/>
      <c r="O852" s="561"/>
      <c r="P852" s="526"/>
      <c r="Q852" s="527"/>
    </row>
    <row r="853" spans="1:17" ht="12.75" customHeight="1">
      <c r="A853" s="9"/>
      <c r="B853" s="7" t="s">
        <v>169</v>
      </c>
      <c r="C853" s="7" t="s">
        <v>182</v>
      </c>
      <c r="D853" s="58">
        <v>5</v>
      </c>
      <c r="E853" s="6" t="s">
        <v>28</v>
      </c>
      <c r="F853" s="55"/>
      <c r="G853" s="55"/>
      <c r="H853" s="534"/>
      <c r="I853" s="535"/>
      <c r="J853" s="535"/>
      <c r="K853" s="572"/>
      <c r="L853" s="572"/>
      <c r="M853" s="572"/>
      <c r="N853" s="572"/>
      <c r="O853" s="572"/>
      <c r="P853" s="523"/>
      <c r="Q853" s="524"/>
    </row>
    <row r="854" spans="1:17" ht="12.75" customHeight="1">
      <c r="A854" s="17"/>
      <c r="B854" s="18"/>
      <c r="C854" s="20"/>
      <c r="D854" s="56"/>
      <c r="E854" s="18"/>
      <c r="F854" s="57"/>
      <c r="G854" s="53"/>
      <c r="H854" s="525"/>
      <c r="I854" s="526"/>
      <c r="J854" s="526"/>
      <c r="K854" s="526"/>
      <c r="L854" s="526"/>
      <c r="M854" s="526"/>
      <c r="N854" s="526"/>
      <c r="O854" s="526"/>
      <c r="P854" s="526"/>
      <c r="Q854" s="527"/>
    </row>
    <row r="855" spans="1:17" ht="12.75" customHeight="1">
      <c r="A855" s="9"/>
      <c r="B855" s="7"/>
      <c r="C855" s="7"/>
      <c r="D855" s="63"/>
      <c r="E855" s="6"/>
      <c r="F855" s="55"/>
      <c r="G855" s="55"/>
      <c r="H855" s="534"/>
      <c r="I855" s="535"/>
      <c r="J855" s="535"/>
      <c r="K855" s="532"/>
      <c r="L855" s="532"/>
      <c r="M855" s="8"/>
      <c r="N855" s="523"/>
      <c r="O855" s="523"/>
      <c r="P855" s="523"/>
      <c r="Q855" s="524"/>
    </row>
    <row r="856" spans="1:17" ht="12.75" customHeight="1">
      <c r="A856" s="17"/>
      <c r="B856" s="18"/>
      <c r="C856" s="20"/>
      <c r="D856" s="56"/>
      <c r="E856" s="18"/>
      <c r="F856" s="57"/>
      <c r="G856" s="53"/>
      <c r="H856" s="525"/>
      <c r="I856" s="526"/>
      <c r="J856" s="526"/>
      <c r="K856" s="526"/>
      <c r="L856" s="526"/>
      <c r="M856" s="526"/>
      <c r="N856" s="526"/>
      <c r="O856" s="526"/>
      <c r="P856" s="526"/>
      <c r="Q856" s="527"/>
    </row>
    <row r="857" spans="1:17" ht="12.75" customHeight="1">
      <c r="A857" s="9"/>
      <c r="B857" s="7" t="s">
        <v>258</v>
      </c>
      <c r="C857" s="7"/>
      <c r="D857" s="58"/>
      <c r="E857" s="6"/>
      <c r="F857" s="55"/>
      <c r="G857" s="55"/>
      <c r="H857" s="534"/>
      <c r="I857" s="535"/>
      <c r="J857" s="535"/>
      <c r="K857" s="523"/>
      <c r="L857" s="523"/>
      <c r="M857" s="8"/>
      <c r="N857" s="523"/>
      <c r="O857" s="523"/>
      <c r="P857" s="523"/>
      <c r="Q857" s="524"/>
    </row>
    <row r="858" spans="1:17" ht="12.75" customHeight="1">
      <c r="A858" s="17"/>
      <c r="B858" s="18"/>
      <c r="C858" s="20"/>
      <c r="D858" s="56"/>
      <c r="E858" s="18"/>
      <c r="F858" s="57"/>
      <c r="G858" s="53"/>
      <c r="H858" s="525"/>
      <c r="I858" s="526"/>
      <c r="J858" s="526"/>
      <c r="K858" s="526"/>
      <c r="L858" s="526"/>
      <c r="M858" s="526"/>
      <c r="N858" s="526"/>
      <c r="O858" s="526"/>
      <c r="P858" s="526"/>
      <c r="Q858" s="527"/>
    </row>
    <row r="859" spans="1:17" ht="12.75" customHeight="1">
      <c r="A859" s="9"/>
      <c r="B859" s="7" t="s">
        <v>260</v>
      </c>
      <c r="C859" s="7" t="s">
        <v>414</v>
      </c>
      <c r="D859" s="58">
        <v>17.100000000000001</v>
      </c>
      <c r="E859" s="6" t="s">
        <v>252</v>
      </c>
      <c r="F859" s="55"/>
      <c r="G859" s="55"/>
      <c r="H859" s="534"/>
      <c r="I859" s="535"/>
      <c r="J859" s="535"/>
      <c r="K859" s="523"/>
      <c r="L859" s="523"/>
      <c r="M859" s="8"/>
      <c r="N859" s="523"/>
      <c r="O859" s="523"/>
      <c r="P859" s="523"/>
      <c r="Q859" s="524"/>
    </row>
    <row r="860" spans="1:17" ht="12.75" customHeight="1">
      <c r="A860" s="17"/>
      <c r="B860" s="18"/>
      <c r="C860" s="20"/>
      <c r="D860" s="56"/>
      <c r="E860" s="18"/>
      <c r="F860" s="57"/>
      <c r="G860" s="53"/>
      <c r="H860" s="525"/>
      <c r="I860" s="526"/>
      <c r="J860" s="526"/>
      <c r="K860" s="526"/>
      <c r="L860" s="526"/>
      <c r="M860" s="526"/>
      <c r="N860" s="526"/>
      <c r="O860" s="526"/>
      <c r="P860" s="526"/>
      <c r="Q860" s="527"/>
    </row>
    <row r="861" spans="1:17" ht="12.75" customHeight="1">
      <c r="A861" s="5"/>
      <c r="B861" s="7" t="s">
        <v>261</v>
      </c>
      <c r="C861" s="7" t="s">
        <v>413</v>
      </c>
      <c r="D861" s="58">
        <v>58.2</v>
      </c>
      <c r="E861" s="6" t="s">
        <v>27</v>
      </c>
      <c r="F861" s="55"/>
      <c r="G861" s="55"/>
      <c r="H861" s="534"/>
      <c r="I861" s="535"/>
      <c r="J861" s="535"/>
      <c r="K861" s="523"/>
      <c r="L861" s="523"/>
      <c r="M861" s="8"/>
      <c r="N861" s="523"/>
      <c r="O861" s="523"/>
      <c r="P861" s="523"/>
      <c r="Q861" s="524"/>
    </row>
    <row r="862" spans="1:17" ht="12.75" customHeight="1">
      <c r="A862" s="17"/>
      <c r="B862" s="18"/>
      <c r="C862" s="19"/>
      <c r="D862" s="56"/>
      <c r="E862" s="18"/>
      <c r="F862" s="57"/>
      <c r="G862" s="53"/>
      <c r="H862" s="525"/>
      <c r="I862" s="526"/>
      <c r="J862" s="526"/>
      <c r="K862" s="526"/>
      <c r="L862" s="526"/>
      <c r="M862" s="526"/>
      <c r="N862" s="526"/>
      <c r="O862" s="526"/>
      <c r="P862" s="526"/>
      <c r="Q862" s="527"/>
    </row>
    <row r="863" spans="1:17" ht="12.75" customHeight="1">
      <c r="A863" s="5"/>
      <c r="B863" s="7" t="s">
        <v>262</v>
      </c>
      <c r="C863" s="7" t="s">
        <v>413</v>
      </c>
      <c r="D863" s="58">
        <v>2</v>
      </c>
      <c r="E863" s="6" t="s">
        <v>27</v>
      </c>
      <c r="F863" s="55"/>
      <c r="G863" s="55"/>
      <c r="H863" s="534"/>
      <c r="I863" s="535"/>
      <c r="J863" s="535"/>
      <c r="K863" s="523"/>
      <c r="L863" s="523"/>
      <c r="M863" s="8"/>
      <c r="N863" s="523"/>
      <c r="O863" s="523"/>
      <c r="P863" s="523"/>
      <c r="Q863" s="524"/>
    </row>
    <row r="864" spans="1:17" ht="12.75" customHeight="1">
      <c r="A864" s="17"/>
      <c r="B864" s="18"/>
      <c r="C864" s="19"/>
      <c r="D864" s="56"/>
      <c r="E864" s="18"/>
      <c r="F864" s="57"/>
      <c r="G864" s="53"/>
      <c r="H864" s="525"/>
      <c r="I864" s="526"/>
      <c r="J864" s="526"/>
      <c r="K864" s="526"/>
      <c r="L864" s="526"/>
      <c r="M864" s="526"/>
      <c r="N864" s="526"/>
      <c r="O864" s="526"/>
      <c r="P864" s="526"/>
      <c r="Q864" s="527"/>
    </row>
    <row r="865" spans="1:17" ht="12.75" customHeight="1">
      <c r="A865" s="5"/>
      <c r="B865" s="7" t="s">
        <v>264</v>
      </c>
      <c r="C865" s="7" t="s">
        <v>415</v>
      </c>
      <c r="D865" s="58">
        <v>25.8</v>
      </c>
      <c r="E865" s="6" t="s">
        <v>252</v>
      </c>
      <c r="F865" s="55"/>
      <c r="G865" s="55"/>
      <c r="H865" s="534"/>
      <c r="I865" s="535"/>
      <c r="J865" s="535"/>
      <c r="K865" s="523"/>
      <c r="L865" s="523"/>
      <c r="M865" s="8"/>
      <c r="N865" s="523"/>
      <c r="O865" s="523"/>
      <c r="P865" s="523"/>
      <c r="Q865" s="524"/>
    </row>
    <row r="866" spans="1:17" ht="12.75" customHeight="1">
      <c r="A866" s="17"/>
      <c r="B866" s="18"/>
      <c r="C866" s="19"/>
      <c r="D866" s="56"/>
      <c r="E866" s="18"/>
      <c r="F866" s="57"/>
      <c r="G866" s="53"/>
      <c r="H866" s="525"/>
      <c r="I866" s="526"/>
      <c r="J866" s="526"/>
      <c r="K866" s="526"/>
      <c r="L866" s="526"/>
      <c r="M866" s="526"/>
      <c r="N866" s="526"/>
      <c r="O866" s="526"/>
      <c r="P866" s="526"/>
      <c r="Q866" s="527"/>
    </row>
    <row r="867" spans="1:17" ht="12.75" customHeight="1">
      <c r="A867" s="9"/>
      <c r="B867" s="22" t="s">
        <v>270</v>
      </c>
      <c r="C867" s="7" t="s">
        <v>417</v>
      </c>
      <c r="D867" s="58">
        <v>1</v>
      </c>
      <c r="E867" s="6" t="s">
        <v>28</v>
      </c>
      <c r="F867" s="187"/>
      <c r="G867" s="55"/>
      <c r="H867" s="534"/>
      <c r="I867" s="535"/>
      <c r="J867" s="535"/>
      <c r="K867" s="523"/>
      <c r="L867" s="523"/>
      <c r="M867" s="8"/>
      <c r="N867" s="523"/>
      <c r="O867" s="523"/>
      <c r="P867" s="523"/>
      <c r="Q867" s="524"/>
    </row>
    <row r="868" spans="1:17" ht="12.75" customHeight="1">
      <c r="A868" s="17"/>
      <c r="B868" s="18"/>
      <c r="C868" s="19"/>
      <c r="D868" s="56"/>
      <c r="E868" s="18"/>
      <c r="F868" s="57"/>
      <c r="G868" s="53"/>
      <c r="H868" s="525"/>
      <c r="I868" s="526"/>
      <c r="J868" s="526"/>
      <c r="K868" s="526"/>
      <c r="L868" s="526"/>
      <c r="M868" s="526"/>
      <c r="N868" s="526"/>
      <c r="O868" s="526"/>
      <c r="P868" s="526"/>
      <c r="Q868" s="527"/>
    </row>
    <row r="869" spans="1:17" ht="12.75" customHeight="1">
      <c r="A869" s="9"/>
      <c r="B869" s="7" t="s">
        <v>271</v>
      </c>
      <c r="C869" s="7" t="s">
        <v>849</v>
      </c>
      <c r="D869" s="58">
        <v>42.4</v>
      </c>
      <c r="E869" s="6" t="s">
        <v>252</v>
      </c>
      <c r="F869" s="55"/>
      <c r="G869" s="55"/>
      <c r="H869" s="534"/>
      <c r="I869" s="535"/>
      <c r="J869" s="535"/>
      <c r="K869" s="523"/>
      <c r="L869" s="523"/>
      <c r="M869" s="8"/>
      <c r="N869" s="523"/>
      <c r="O869" s="523"/>
      <c r="P869" s="523"/>
      <c r="Q869" s="524"/>
    </row>
    <row r="870" spans="1:17" ht="12.75" customHeight="1">
      <c r="A870" s="17"/>
      <c r="B870" s="18"/>
      <c r="C870" s="20"/>
      <c r="D870" s="56"/>
      <c r="E870" s="18"/>
      <c r="F870" s="57"/>
      <c r="G870" s="53"/>
      <c r="H870" s="525"/>
      <c r="I870" s="526"/>
      <c r="J870" s="526"/>
      <c r="K870" s="533"/>
      <c r="L870" s="533"/>
      <c r="M870" s="533"/>
      <c r="N870" s="526"/>
      <c r="O870" s="526"/>
      <c r="P870" s="526"/>
      <c r="Q870" s="527"/>
    </row>
    <row r="871" spans="1:17" ht="12.75" customHeight="1">
      <c r="A871" s="9"/>
      <c r="B871" s="7" t="s">
        <v>272</v>
      </c>
      <c r="C871" s="7" t="s">
        <v>850</v>
      </c>
      <c r="D871" s="58">
        <v>46.4</v>
      </c>
      <c r="E871" s="6" t="s">
        <v>27</v>
      </c>
      <c r="F871" s="55"/>
      <c r="G871" s="55"/>
      <c r="H871" s="534"/>
      <c r="I871" s="535"/>
      <c r="J871" s="535"/>
      <c r="K871" s="532"/>
      <c r="L871" s="532"/>
      <c r="M871" s="8"/>
      <c r="N871" s="523"/>
      <c r="O871" s="523"/>
      <c r="P871" s="523"/>
      <c r="Q871" s="524"/>
    </row>
    <row r="872" spans="1:17" ht="12.75" customHeight="1">
      <c r="A872" s="17"/>
      <c r="B872" s="18"/>
      <c r="C872" s="20"/>
      <c r="D872" s="56"/>
      <c r="E872" s="18"/>
      <c r="F872" s="57"/>
      <c r="G872" s="53"/>
      <c r="H872" s="525"/>
      <c r="I872" s="526"/>
      <c r="J872" s="526"/>
      <c r="K872" s="526"/>
      <c r="L872" s="526"/>
      <c r="M872" s="526"/>
      <c r="N872" s="526"/>
      <c r="O872" s="526"/>
      <c r="P872" s="526"/>
      <c r="Q872" s="527"/>
    </row>
    <row r="873" spans="1:17" ht="12.75" customHeight="1">
      <c r="A873" s="9"/>
      <c r="B873" s="7"/>
      <c r="C873" s="7"/>
      <c r="D873" s="63"/>
      <c r="E873" s="6"/>
      <c r="F873" s="55"/>
      <c r="G873" s="55"/>
      <c r="H873" s="534"/>
      <c r="I873" s="535"/>
      <c r="J873" s="535"/>
      <c r="K873" s="532"/>
      <c r="L873" s="532"/>
      <c r="M873" s="8"/>
      <c r="N873" s="523"/>
      <c r="O873" s="523"/>
      <c r="P873" s="523"/>
      <c r="Q873" s="524"/>
    </row>
    <row r="874" spans="1:17" ht="12.75" customHeight="1">
      <c r="A874" s="17"/>
      <c r="B874" s="18"/>
      <c r="C874" s="20"/>
      <c r="D874" s="56"/>
      <c r="E874" s="18"/>
      <c r="F874" s="57"/>
      <c r="G874" s="53"/>
      <c r="H874" s="525"/>
      <c r="I874" s="526"/>
      <c r="J874" s="526"/>
      <c r="K874" s="526"/>
      <c r="L874" s="526"/>
      <c r="M874" s="526"/>
      <c r="N874" s="526"/>
      <c r="O874" s="526"/>
      <c r="P874" s="526"/>
      <c r="Q874" s="527"/>
    </row>
    <row r="875" spans="1:17" ht="12.75" customHeight="1">
      <c r="A875" s="9"/>
      <c r="B875" s="7"/>
      <c r="C875" s="7"/>
      <c r="D875" s="63"/>
      <c r="E875" s="6"/>
      <c r="F875" s="55"/>
      <c r="G875" s="55"/>
      <c r="H875" s="534"/>
      <c r="I875" s="535"/>
      <c r="J875" s="535"/>
      <c r="K875" s="532"/>
      <c r="L875" s="532"/>
      <c r="M875" s="8"/>
      <c r="N875" s="523"/>
      <c r="O875" s="523"/>
      <c r="P875" s="523"/>
      <c r="Q875" s="524"/>
    </row>
    <row r="876" spans="1:17" ht="12.75" customHeight="1">
      <c r="A876" s="17"/>
      <c r="B876" s="18"/>
      <c r="C876" s="19"/>
      <c r="D876" s="56"/>
      <c r="E876" s="18"/>
      <c r="F876" s="57"/>
      <c r="G876" s="57"/>
      <c r="H876" s="525"/>
      <c r="I876" s="526"/>
      <c r="J876" s="526"/>
      <c r="K876" s="526"/>
      <c r="L876" s="526"/>
      <c r="M876" s="526"/>
      <c r="N876" s="526"/>
      <c r="O876" s="526"/>
      <c r="P876" s="526"/>
      <c r="Q876" s="527"/>
    </row>
    <row r="877" spans="1:17" ht="12.75" customHeight="1">
      <c r="A877" s="3"/>
      <c r="B877" s="4" t="s">
        <v>98</v>
      </c>
      <c r="C877" s="10"/>
      <c r="D877" s="73"/>
      <c r="E877" s="4"/>
      <c r="F877" s="65"/>
      <c r="G877" s="74"/>
      <c r="H877" s="562"/>
      <c r="I877" s="563"/>
      <c r="J877" s="563"/>
      <c r="K877" s="538"/>
      <c r="L877" s="538"/>
      <c r="M877" s="11"/>
      <c r="N877" s="538"/>
      <c r="O877" s="538"/>
      <c r="P877" s="538"/>
      <c r="Q877" s="539"/>
    </row>
    <row r="878" spans="1:17" ht="12.75" customHeight="1">
      <c r="A878" s="16"/>
      <c r="B878" s="15"/>
      <c r="C878" s="1"/>
      <c r="D878" s="51"/>
      <c r="E878" s="15"/>
      <c r="F878" s="52"/>
      <c r="G878" s="52"/>
      <c r="H878" s="528"/>
      <c r="I878" s="529"/>
      <c r="J878" s="529"/>
      <c r="K878" s="529"/>
      <c r="L878" s="529"/>
      <c r="M878" s="529"/>
      <c r="N878" s="529"/>
      <c r="O878" s="529"/>
      <c r="P878" s="529"/>
      <c r="Q878" s="530"/>
    </row>
    <row r="879" spans="1:17" ht="12.75" customHeight="1">
      <c r="A879" s="9" t="s">
        <v>84</v>
      </c>
      <c r="B879" s="7" t="s">
        <v>63</v>
      </c>
      <c r="C879" s="7"/>
      <c r="D879" s="63"/>
      <c r="E879" s="6"/>
      <c r="F879" s="55"/>
      <c r="G879" s="55"/>
      <c r="H879" s="534"/>
      <c r="I879" s="535"/>
      <c r="J879" s="535"/>
      <c r="K879" s="523"/>
      <c r="L879" s="523"/>
      <c r="M879" s="8"/>
      <c r="N879" s="523"/>
      <c r="O879" s="523"/>
      <c r="P879" s="523"/>
      <c r="Q879" s="524"/>
    </row>
    <row r="880" spans="1:17" ht="12.75" customHeight="1">
      <c r="A880" s="32"/>
      <c r="B880" s="18"/>
      <c r="C880" s="20"/>
      <c r="D880" s="56"/>
      <c r="E880" s="18"/>
      <c r="F880" s="57"/>
      <c r="G880" s="53"/>
      <c r="H880" s="525"/>
      <c r="I880" s="526"/>
      <c r="J880" s="526"/>
      <c r="K880" s="526"/>
      <c r="L880" s="526"/>
      <c r="M880" s="526"/>
      <c r="N880" s="526"/>
      <c r="O880" s="526"/>
      <c r="P880" s="526"/>
      <c r="Q880" s="527"/>
    </row>
    <row r="881" spans="1:17" ht="12.75" customHeight="1">
      <c r="A881" s="30"/>
      <c r="B881" s="33" t="s">
        <v>259</v>
      </c>
      <c r="C881" s="7"/>
      <c r="D881" s="72"/>
      <c r="E881" s="29"/>
      <c r="G881" s="55"/>
      <c r="H881" s="534"/>
      <c r="I881" s="535"/>
      <c r="J881" s="535"/>
      <c r="K881" s="523"/>
      <c r="L881" s="523"/>
      <c r="M881" s="8"/>
      <c r="N881" s="523"/>
      <c r="O881" s="523"/>
      <c r="P881" s="523"/>
      <c r="Q881" s="524"/>
    </row>
    <row r="882" spans="1:17" ht="12.75" customHeight="1">
      <c r="A882" s="17"/>
      <c r="B882" s="18"/>
      <c r="C882" s="19"/>
      <c r="D882" s="56"/>
      <c r="E882" s="18"/>
      <c r="F882" s="57"/>
      <c r="G882" s="53"/>
      <c r="H882" s="525"/>
      <c r="I882" s="526"/>
      <c r="J882" s="526"/>
      <c r="K882" s="526"/>
      <c r="L882" s="526"/>
      <c r="M882" s="526"/>
      <c r="N882" s="526"/>
      <c r="O882" s="526"/>
      <c r="P882" s="526"/>
      <c r="Q882" s="527"/>
    </row>
    <row r="883" spans="1:17" ht="12.75" customHeight="1">
      <c r="A883" s="9"/>
      <c r="B883" s="39" t="s">
        <v>137</v>
      </c>
      <c r="C883" s="7" t="s">
        <v>138</v>
      </c>
      <c r="D883" s="58">
        <v>113</v>
      </c>
      <c r="E883" s="6" t="s">
        <v>19</v>
      </c>
      <c r="F883" s="55"/>
      <c r="G883" s="55"/>
      <c r="H883" s="534"/>
      <c r="I883" s="535"/>
      <c r="J883" s="535"/>
      <c r="K883" s="523"/>
      <c r="L883" s="523"/>
      <c r="M883" s="8"/>
      <c r="N883" s="523"/>
      <c r="O883" s="523"/>
      <c r="P883" s="523"/>
      <c r="Q883" s="524"/>
    </row>
    <row r="884" spans="1:17" ht="12.75" customHeight="1">
      <c r="A884" s="17"/>
      <c r="B884" s="18"/>
      <c r="C884" s="19"/>
      <c r="D884" s="56"/>
      <c r="E884" s="18"/>
      <c r="F884" s="57"/>
      <c r="G884" s="53"/>
      <c r="H884" s="525"/>
      <c r="I884" s="526"/>
      <c r="J884" s="526"/>
      <c r="K884" s="526"/>
      <c r="L884" s="526"/>
      <c r="M884" s="526"/>
      <c r="N884" s="526"/>
      <c r="O884" s="526"/>
      <c r="P884" s="526"/>
      <c r="Q884" s="527"/>
    </row>
    <row r="885" spans="1:17" ht="12.75" customHeight="1">
      <c r="A885" s="9"/>
      <c r="B885" s="7" t="s">
        <v>243</v>
      </c>
      <c r="C885" s="7" t="s">
        <v>419</v>
      </c>
      <c r="D885" s="58">
        <v>14.7</v>
      </c>
      <c r="E885" s="6" t="s">
        <v>27</v>
      </c>
      <c r="F885" s="55"/>
      <c r="G885" s="55"/>
      <c r="H885" s="534"/>
      <c r="I885" s="535"/>
      <c r="J885" s="535"/>
      <c r="K885" s="523"/>
      <c r="L885" s="523"/>
      <c r="M885" s="8"/>
      <c r="N885" s="523"/>
      <c r="O885" s="523"/>
      <c r="P885" s="523"/>
      <c r="Q885" s="524"/>
    </row>
    <row r="886" spans="1:17" ht="12.75" customHeight="1">
      <c r="A886" s="17"/>
      <c r="B886" s="18"/>
      <c r="C886" s="19"/>
      <c r="D886" s="56"/>
      <c r="E886" s="18"/>
      <c r="F886" s="57"/>
      <c r="G886" s="53"/>
      <c r="H886" s="525"/>
      <c r="I886" s="526"/>
      <c r="J886" s="526"/>
      <c r="K886" s="526"/>
      <c r="L886" s="526"/>
      <c r="M886" s="526"/>
      <c r="N886" s="526"/>
      <c r="O886" s="526"/>
      <c r="P886" s="526"/>
      <c r="Q886" s="527"/>
    </row>
    <row r="887" spans="1:17" ht="12.75" customHeight="1">
      <c r="A887" s="9"/>
      <c r="B887" s="39" t="s">
        <v>504</v>
      </c>
      <c r="C887" s="7" t="s">
        <v>851</v>
      </c>
      <c r="D887" s="58">
        <v>38.5</v>
      </c>
      <c r="E887" s="6" t="s">
        <v>19</v>
      </c>
      <c r="F887" s="55"/>
      <c r="G887" s="55"/>
      <c r="H887" s="534"/>
      <c r="I887" s="535"/>
      <c r="J887" s="535"/>
      <c r="K887" s="523"/>
      <c r="L887" s="523"/>
      <c r="M887" s="8"/>
      <c r="N887" s="523"/>
      <c r="O887" s="523"/>
      <c r="P887" s="523"/>
      <c r="Q887" s="524"/>
    </row>
    <row r="888" spans="1:17" ht="12.75" customHeight="1">
      <c r="A888" s="17"/>
      <c r="B888" s="31"/>
      <c r="C888" s="20"/>
      <c r="D888" s="87"/>
      <c r="E888" s="31"/>
      <c r="F888" s="57"/>
      <c r="G888" s="53"/>
      <c r="H888" s="525"/>
      <c r="I888" s="526"/>
      <c r="J888" s="526"/>
      <c r="K888" s="526"/>
      <c r="L888" s="526"/>
      <c r="M888" s="526"/>
      <c r="N888" s="526"/>
      <c r="O888" s="526"/>
      <c r="P888" s="526"/>
      <c r="Q888" s="527"/>
    </row>
    <row r="889" spans="1:17" ht="12.75" customHeight="1">
      <c r="A889" s="9"/>
      <c r="B889" s="7" t="s">
        <v>258</v>
      </c>
      <c r="C889" s="7"/>
      <c r="D889" s="58"/>
      <c r="E889" s="6"/>
      <c r="F889" s="55"/>
      <c r="G889" s="55"/>
      <c r="H889" s="534"/>
      <c r="I889" s="535"/>
      <c r="J889" s="535"/>
      <c r="K889" s="523"/>
      <c r="L889" s="523"/>
      <c r="M889" s="8"/>
      <c r="N889" s="523"/>
      <c r="O889" s="523"/>
      <c r="P889" s="523"/>
      <c r="Q889" s="524"/>
    </row>
    <row r="890" spans="1:17" ht="12.75" customHeight="1">
      <c r="A890" s="17"/>
      <c r="B890" s="31"/>
      <c r="C890" s="20"/>
      <c r="D890" s="87"/>
      <c r="E890" s="31"/>
      <c r="F890" s="57"/>
      <c r="G890" s="53"/>
      <c r="H890" s="525"/>
      <c r="I890" s="526"/>
      <c r="J890" s="526"/>
      <c r="K890" s="526"/>
      <c r="L890" s="526"/>
      <c r="M890" s="526"/>
      <c r="N890" s="526"/>
      <c r="O890" s="526"/>
      <c r="P890" s="526"/>
      <c r="Q890" s="527"/>
    </row>
    <row r="891" spans="1:17" ht="12.75" customHeight="1">
      <c r="A891" s="9"/>
      <c r="B891" s="7" t="s">
        <v>243</v>
      </c>
      <c r="C891" s="7" t="s">
        <v>420</v>
      </c>
      <c r="D891" s="58">
        <v>22.7</v>
      </c>
      <c r="E891" s="6" t="s">
        <v>27</v>
      </c>
      <c r="F891" s="55"/>
      <c r="G891" s="55"/>
      <c r="H891" s="534"/>
      <c r="I891" s="535"/>
      <c r="J891" s="535"/>
      <c r="K891" s="523"/>
      <c r="L891" s="523"/>
      <c r="M891" s="8"/>
      <c r="N891" s="523"/>
      <c r="O891" s="523"/>
      <c r="P891" s="523"/>
      <c r="Q891" s="524"/>
    </row>
    <row r="892" spans="1:17" ht="12.75" customHeight="1">
      <c r="A892" s="17"/>
      <c r="B892" s="31"/>
      <c r="C892" s="20"/>
      <c r="D892" s="87"/>
      <c r="E892" s="31"/>
      <c r="F892" s="57"/>
      <c r="G892" s="53"/>
      <c r="H892" s="525"/>
      <c r="I892" s="526"/>
      <c r="J892" s="526"/>
      <c r="K892" s="526"/>
      <c r="L892" s="526"/>
      <c r="M892" s="526"/>
      <c r="N892" s="526"/>
      <c r="O892" s="526"/>
      <c r="P892" s="526"/>
      <c r="Q892" s="527"/>
    </row>
    <row r="893" spans="1:17" ht="12.75" customHeight="1">
      <c r="A893" s="9"/>
      <c r="B893" s="7" t="s">
        <v>243</v>
      </c>
      <c r="C893" s="7" t="s">
        <v>421</v>
      </c>
      <c r="D893" s="58">
        <v>15</v>
      </c>
      <c r="E893" s="6" t="s">
        <v>27</v>
      </c>
      <c r="F893" s="55"/>
      <c r="G893" s="55"/>
      <c r="H893" s="534"/>
      <c r="I893" s="535"/>
      <c r="J893" s="535"/>
      <c r="K893" s="523"/>
      <c r="L893" s="523"/>
      <c r="M893" s="8"/>
      <c r="N893" s="523"/>
      <c r="O893" s="523"/>
      <c r="P893" s="523"/>
      <c r="Q893" s="524"/>
    </row>
    <row r="894" spans="1:17" ht="12.75" customHeight="1">
      <c r="A894" s="17"/>
      <c r="B894" s="18"/>
      <c r="C894" s="20"/>
      <c r="D894" s="56"/>
      <c r="E894" s="18"/>
      <c r="F894" s="57"/>
      <c r="G894" s="53"/>
      <c r="H894" s="525"/>
      <c r="I894" s="526"/>
      <c r="J894" s="526"/>
      <c r="K894" s="526"/>
      <c r="L894" s="526"/>
      <c r="M894" s="526"/>
      <c r="N894" s="526"/>
      <c r="O894" s="526"/>
      <c r="P894" s="526"/>
      <c r="Q894" s="527"/>
    </row>
    <row r="895" spans="1:17" ht="12.75" customHeight="1">
      <c r="A895" s="9"/>
      <c r="B895" s="7"/>
      <c r="C895" s="7"/>
      <c r="D895" s="58"/>
      <c r="E895" s="6"/>
      <c r="F895" s="55"/>
      <c r="G895" s="55"/>
      <c r="H895" s="534"/>
      <c r="I895" s="535"/>
      <c r="J895" s="535"/>
      <c r="K895" s="532"/>
      <c r="L895" s="532"/>
      <c r="M895" s="8"/>
      <c r="N895" s="523"/>
      <c r="O895" s="523"/>
      <c r="P895" s="523"/>
      <c r="Q895" s="524"/>
    </row>
    <row r="896" spans="1:17" ht="12.75" customHeight="1">
      <c r="A896" s="17"/>
      <c r="B896" s="18"/>
      <c r="C896" s="20"/>
      <c r="D896" s="56"/>
      <c r="E896" s="18"/>
      <c r="F896" s="57"/>
      <c r="G896" s="53"/>
      <c r="H896" s="525"/>
      <c r="I896" s="526"/>
      <c r="J896" s="526"/>
      <c r="K896" s="526"/>
      <c r="L896" s="526"/>
      <c r="M896" s="526"/>
      <c r="N896" s="526"/>
      <c r="O896" s="526"/>
      <c r="P896" s="526"/>
      <c r="Q896" s="527"/>
    </row>
    <row r="897" spans="1:17" ht="12.75" customHeight="1">
      <c r="A897" s="9"/>
      <c r="B897" s="7"/>
      <c r="C897" s="7"/>
      <c r="D897" s="58"/>
      <c r="E897" s="6"/>
      <c r="F897" s="55"/>
      <c r="G897" s="55"/>
      <c r="H897" s="534"/>
      <c r="I897" s="535"/>
      <c r="J897" s="535"/>
      <c r="K897" s="532"/>
      <c r="L897" s="532"/>
      <c r="M897" s="8"/>
      <c r="N897" s="523"/>
      <c r="O897" s="523"/>
      <c r="P897" s="523"/>
      <c r="Q897" s="524"/>
    </row>
    <row r="898" spans="1:17" ht="12.75" customHeight="1">
      <c r="A898" s="17"/>
      <c r="B898" s="18"/>
      <c r="C898" s="20"/>
      <c r="D898" s="56"/>
      <c r="E898" s="18"/>
      <c r="F898" s="57"/>
      <c r="G898" s="53"/>
      <c r="H898" s="525"/>
      <c r="I898" s="526"/>
      <c r="J898" s="526"/>
      <c r="K898" s="526"/>
      <c r="L898" s="526"/>
      <c r="M898" s="526"/>
      <c r="N898" s="526"/>
      <c r="O898" s="526"/>
      <c r="P898" s="526"/>
      <c r="Q898" s="527"/>
    </row>
    <row r="899" spans="1:17" ht="12.75" customHeight="1">
      <c r="A899" s="9"/>
      <c r="B899" s="7"/>
      <c r="C899" s="7"/>
      <c r="D899" s="58"/>
      <c r="E899" s="6"/>
      <c r="F899" s="55"/>
      <c r="G899" s="55"/>
      <c r="H899" s="534"/>
      <c r="I899" s="535"/>
      <c r="J899" s="535"/>
      <c r="K899" s="532"/>
      <c r="L899" s="532"/>
      <c r="M899" s="8"/>
      <c r="N899" s="523"/>
      <c r="O899" s="523"/>
      <c r="P899" s="523"/>
      <c r="Q899" s="524"/>
    </row>
    <row r="900" spans="1:17" ht="12.75" customHeight="1">
      <c r="A900" s="17"/>
      <c r="B900" s="18"/>
      <c r="C900" s="20"/>
      <c r="D900" s="56"/>
      <c r="E900" s="18"/>
      <c r="F900" s="57"/>
      <c r="G900" s="53"/>
      <c r="H900" s="525"/>
      <c r="I900" s="526"/>
      <c r="J900" s="526"/>
      <c r="K900" s="526"/>
      <c r="L900" s="526"/>
      <c r="M900" s="526"/>
      <c r="N900" s="526"/>
      <c r="O900" s="526"/>
      <c r="P900" s="526"/>
      <c r="Q900" s="527"/>
    </row>
    <row r="901" spans="1:17" ht="12.75" customHeight="1">
      <c r="A901" s="9"/>
      <c r="B901" s="7"/>
      <c r="C901" s="7"/>
      <c r="D901" s="58"/>
      <c r="E901" s="6"/>
      <c r="F901" s="55"/>
      <c r="G901" s="55"/>
      <c r="H901" s="534"/>
      <c r="I901" s="535"/>
      <c r="J901" s="535"/>
      <c r="K901" s="532"/>
      <c r="L901" s="532"/>
      <c r="M901" s="8"/>
      <c r="N901" s="523"/>
      <c r="O901" s="523"/>
      <c r="P901" s="523"/>
      <c r="Q901" s="524"/>
    </row>
    <row r="902" spans="1:17" ht="12.75" customHeight="1">
      <c r="A902" s="17"/>
      <c r="B902" s="18"/>
      <c r="C902" s="20"/>
      <c r="D902" s="56"/>
      <c r="E902" s="18"/>
      <c r="F902" s="57"/>
      <c r="G902" s="53"/>
      <c r="H902" s="525"/>
      <c r="I902" s="526"/>
      <c r="J902" s="526"/>
      <c r="K902" s="526"/>
      <c r="L902" s="526"/>
      <c r="M902" s="526"/>
      <c r="N902" s="526"/>
      <c r="O902" s="526"/>
      <c r="P902" s="526"/>
      <c r="Q902" s="527"/>
    </row>
    <row r="903" spans="1:17" ht="12.75" customHeight="1">
      <c r="A903" s="9"/>
      <c r="B903" s="7"/>
      <c r="C903" s="7"/>
      <c r="D903" s="58"/>
      <c r="E903" s="6"/>
      <c r="F903" s="55"/>
      <c r="G903" s="55"/>
      <c r="H903" s="534"/>
      <c r="I903" s="535"/>
      <c r="J903" s="535"/>
      <c r="K903" s="532"/>
      <c r="L903" s="532"/>
      <c r="M903" s="8"/>
      <c r="N903" s="523"/>
      <c r="O903" s="523"/>
      <c r="P903" s="523"/>
      <c r="Q903" s="524"/>
    </row>
    <row r="904" spans="1:17" ht="12.75" customHeight="1">
      <c r="A904" s="17"/>
      <c r="B904" s="18"/>
      <c r="C904" s="20"/>
      <c r="D904" s="56"/>
      <c r="E904" s="18"/>
      <c r="F904" s="57"/>
      <c r="G904" s="53"/>
      <c r="H904" s="525"/>
      <c r="I904" s="526"/>
      <c r="J904" s="526"/>
      <c r="K904" s="526"/>
      <c r="L904" s="526"/>
      <c r="M904" s="526"/>
      <c r="N904" s="526"/>
      <c r="O904" s="526"/>
      <c r="P904" s="526"/>
      <c r="Q904" s="527"/>
    </row>
    <row r="905" spans="1:17" ht="12.75" customHeight="1">
      <c r="A905" s="9"/>
      <c r="B905" s="7"/>
      <c r="C905" s="7"/>
      <c r="D905" s="58"/>
      <c r="E905" s="6"/>
      <c r="F905" s="55"/>
      <c r="G905" s="55"/>
      <c r="H905" s="534"/>
      <c r="I905" s="535"/>
      <c r="J905" s="535"/>
      <c r="K905" s="532"/>
      <c r="L905" s="532"/>
      <c r="M905" s="8"/>
      <c r="N905" s="523"/>
      <c r="O905" s="523"/>
      <c r="P905" s="523"/>
      <c r="Q905" s="524"/>
    </row>
    <row r="906" spans="1:17" ht="12.75" customHeight="1">
      <c r="A906" s="17"/>
      <c r="B906" s="18"/>
      <c r="C906" s="20"/>
      <c r="D906" s="56"/>
      <c r="E906" s="18"/>
      <c r="F906" s="57"/>
      <c r="G906" s="53"/>
      <c r="H906" s="525"/>
      <c r="I906" s="526"/>
      <c r="J906" s="526"/>
      <c r="K906" s="526"/>
      <c r="L906" s="526"/>
      <c r="M906" s="526"/>
      <c r="N906" s="526"/>
      <c r="O906" s="526"/>
      <c r="P906" s="526"/>
      <c r="Q906" s="527"/>
    </row>
    <row r="907" spans="1:17" ht="12.75" customHeight="1">
      <c r="A907" s="9"/>
      <c r="B907" s="7"/>
      <c r="C907" s="7"/>
      <c r="D907" s="58"/>
      <c r="E907" s="6"/>
      <c r="F907" s="55"/>
      <c r="G907" s="55"/>
      <c r="H907" s="534"/>
      <c r="I907" s="535"/>
      <c r="J907" s="535"/>
      <c r="K907" s="532"/>
      <c r="L907" s="532"/>
      <c r="M907" s="8"/>
      <c r="N907" s="523"/>
      <c r="O907" s="523"/>
      <c r="P907" s="523"/>
      <c r="Q907" s="524"/>
    </row>
    <row r="908" spans="1:17" ht="12.75" customHeight="1">
      <c r="A908" s="17"/>
      <c r="B908" s="18"/>
      <c r="C908" s="20"/>
      <c r="D908" s="56"/>
      <c r="E908" s="18"/>
      <c r="F908" s="57"/>
      <c r="G908" s="53"/>
      <c r="H908" s="525"/>
      <c r="I908" s="526"/>
      <c r="J908" s="526"/>
      <c r="K908" s="526"/>
      <c r="L908" s="526"/>
      <c r="M908" s="526"/>
      <c r="N908" s="526"/>
      <c r="O908" s="526"/>
      <c r="P908" s="526"/>
      <c r="Q908" s="527"/>
    </row>
    <row r="909" spans="1:17" ht="12.75" customHeight="1">
      <c r="A909" s="9"/>
      <c r="B909" s="7"/>
      <c r="C909" s="7"/>
      <c r="D909" s="58"/>
      <c r="E909" s="6"/>
      <c r="F909" s="55"/>
      <c r="G909" s="55"/>
      <c r="H909" s="534"/>
      <c r="I909" s="535"/>
      <c r="J909" s="535"/>
      <c r="K909" s="532"/>
      <c r="L909" s="532"/>
      <c r="M909" s="8"/>
      <c r="N909" s="523"/>
      <c r="O909" s="523"/>
      <c r="P909" s="523"/>
      <c r="Q909" s="524"/>
    </row>
    <row r="910" spans="1:17" ht="12.75" customHeight="1">
      <c r="A910" s="17"/>
      <c r="B910" s="18"/>
      <c r="C910" s="20"/>
      <c r="D910" s="56"/>
      <c r="E910" s="18"/>
      <c r="F910" s="57"/>
      <c r="G910" s="53"/>
      <c r="H910" s="525"/>
      <c r="I910" s="526"/>
      <c r="J910" s="526"/>
      <c r="K910" s="526"/>
      <c r="L910" s="526"/>
      <c r="M910" s="526"/>
      <c r="N910" s="526"/>
      <c r="O910" s="526"/>
      <c r="P910" s="526"/>
      <c r="Q910" s="527"/>
    </row>
    <row r="911" spans="1:17" ht="12.75" customHeight="1">
      <c r="A911" s="9"/>
      <c r="B911" s="7"/>
      <c r="C911" s="7"/>
      <c r="D911" s="58"/>
      <c r="E911" s="6"/>
      <c r="F911" s="55"/>
      <c r="G911" s="55"/>
      <c r="H911" s="534"/>
      <c r="I911" s="535"/>
      <c r="J911" s="535"/>
      <c r="K911" s="532"/>
      <c r="L911" s="532"/>
      <c r="M911" s="8"/>
      <c r="N911" s="523"/>
      <c r="O911" s="523"/>
      <c r="P911" s="523"/>
      <c r="Q911" s="524"/>
    </row>
    <row r="912" spans="1:17" ht="12.75" customHeight="1">
      <c r="A912" s="17"/>
      <c r="B912" s="18"/>
      <c r="C912" s="20"/>
      <c r="D912" s="56"/>
      <c r="E912" s="18"/>
      <c r="F912" s="57"/>
      <c r="G912" s="53"/>
      <c r="H912" s="525"/>
      <c r="I912" s="526"/>
      <c r="J912" s="526"/>
      <c r="K912" s="526"/>
      <c r="L912" s="526"/>
      <c r="M912" s="526"/>
      <c r="N912" s="526"/>
      <c r="O912" s="526"/>
      <c r="P912" s="526"/>
      <c r="Q912" s="527"/>
    </row>
    <row r="913" spans="1:17" ht="12.75" customHeight="1">
      <c r="A913" s="9"/>
      <c r="B913" s="7"/>
      <c r="C913" s="7"/>
      <c r="D913" s="58"/>
      <c r="E913" s="6"/>
      <c r="F913" s="55"/>
      <c r="G913" s="55"/>
      <c r="H913" s="534"/>
      <c r="I913" s="535"/>
      <c r="J913" s="535"/>
      <c r="K913" s="532"/>
      <c r="L913" s="532"/>
      <c r="M913" s="8"/>
      <c r="N913" s="523"/>
      <c r="O913" s="523"/>
      <c r="P913" s="523"/>
      <c r="Q913" s="524"/>
    </row>
    <row r="914" spans="1:17" ht="12.75" customHeight="1">
      <c r="A914" s="17"/>
      <c r="B914" s="18"/>
      <c r="C914" s="20"/>
      <c r="D914" s="56"/>
      <c r="E914" s="18"/>
      <c r="F914" s="57"/>
      <c r="G914" s="53"/>
      <c r="H914" s="525"/>
      <c r="I914" s="526"/>
      <c r="J914" s="526"/>
      <c r="K914" s="533"/>
      <c r="L914" s="533"/>
      <c r="M914" s="533"/>
      <c r="N914" s="526"/>
      <c r="O914" s="526"/>
      <c r="P914" s="526"/>
      <c r="Q914" s="527"/>
    </row>
    <row r="915" spans="1:17" ht="12.75" customHeight="1">
      <c r="A915" s="41"/>
      <c r="B915" s="4" t="s">
        <v>99</v>
      </c>
      <c r="C915" s="10"/>
      <c r="D915" s="64"/>
      <c r="E915" s="4"/>
      <c r="F915" s="65"/>
      <c r="G915" s="65"/>
      <c r="H915" s="562"/>
      <c r="I915" s="563"/>
      <c r="J915" s="563"/>
      <c r="K915" s="565"/>
      <c r="L915" s="565"/>
      <c r="M915" s="11"/>
      <c r="N915" s="538"/>
      <c r="O915" s="538"/>
      <c r="P915" s="538"/>
      <c r="Q915" s="539"/>
    </row>
    <row r="916" spans="1:17" ht="12.75" customHeight="1">
      <c r="A916" s="16"/>
      <c r="B916" s="1"/>
      <c r="C916" s="44"/>
      <c r="D916" s="81"/>
      <c r="E916" s="1"/>
      <c r="F916" s="82"/>
      <c r="G916" s="83"/>
      <c r="H916" s="528"/>
      <c r="I916" s="529"/>
      <c r="J916" s="529"/>
      <c r="K916" s="529"/>
      <c r="L916" s="529"/>
      <c r="M916" s="529"/>
      <c r="N916" s="529"/>
      <c r="O916" s="529"/>
      <c r="P916" s="529"/>
      <c r="Q916" s="530"/>
    </row>
    <row r="917" spans="1:17" ht="12.75" customHeight="1">
      <c r="A917" s="9" t="s">
        <v>106</v>
      </c>
      <c r="B917" s="7" t="s">
        <v>64</v>
      </c>
      <c r="C917" s="7"/>
      <c r="D917" s="58"/>
      <c r="E917" s="29"/>
      <c r="F917" s="55"/>
      <c r="G917" s="60"/>
      <c r="H917" s="534"/>
      <c r="I917" s="535"/>
      <c r="J917" s="535"/>
      <c r="K917" s="532"/>
      <c r="L917" s="532"/>
      <c r="M917" s="8"/>
      <c r="N917" s="523"/>
      <c r="O917" s="523"/>
      <c r="P917" s="523"/>
      <c r="Q917" s="524"/>
    </row>
    <row r="918" spans="1:17" ht="12.75" customHeight="1">
      <c r="A918" s="17"/>
      <c r="B918" s="18"/>
      <c r="C918" s="19"/>
      <c r="D918" s="56"/>
      <c r="E918" s="18"/>
      <c r="F918" s="57"/>
      <c r="G918" s="53"/>
      <c r="H918" s="525"/>
      <c r="I918" s="526"/>
      <c r="J918" s="526"/>
      <c r="K918" s="526"/>
      <c r="L918" s="526"/>
      <c r="M918" s="526"/>
      <c r="N918" s="526"/>
      <c r="O918" s="526"/>
      <c r="P918" s="526"/>
      <c r="Q918" s="527"/>
    </row>
    <row r="919" spans="1:17" ht="12.75" customHeight="1">
      <c r="A919" s="9"/>
      <c r="B919" s="7" t="s">
        <v>139</v>
      </c>
      <c r="C919" s="7"/>
      <c r="D919" s="58">
        <v>2</v>
      </c>
      <c r="E919" s="6" t="s">
        <v>28</v>
      </c>
      <c r="F919" s="55"/>
      <c r="G919" s="55"/>
      <c r="H919" s="534"/>
      <c r="I919" s="535"/>
      <c r="J919" s="535"/>
      <c r="K919" s="532"/>
      <c r="L919" s="532"/>
      <c r="M919" s="8"/>
      <c r="N919" s="523"/>
      <c r="O919" s="523"/>
      <c r="P919" s="523"/>
      <c r="Q919" s="524"/>
    </row>
    <row r="920" spans="1:17" ht="12.75" customHeight="1">
      <c r="A920" s="17"/>
      <c r="B920" s="31"/>
      <c r="C920" s="20"/>
      <c r="D920" s="56"/>
      <c r="E920" s="18"/>
      <c r="F920" s="57"/>
      <c r="G920" s="53"/>
      <c r="H920" s="525"/>
      <c r="I920" s="526"/>
      <c r="J920" s="526"/>
      <c r="K920" s="526"/>
      <c r="L920" s="526"/>
      <c r="M920" s="526"/>
      <c r="N920" s="526"/>
      <c r="O920" s="526"/>
      <c r="P920" s="526"/>
      <c r="Q920" s="527"/>
    </row>
    <row r="921" spans="1:17" ht="12.75" customHeight="1">
      <c r="A921" s="9"/>
      <c r="B921" s="7" t="s">
        <v>283</v>
      </c>
      <c r="C921" s="7"/>
      <c r="D921" s="58">
        <v>1</v>
      </c>
      <c r="E921" s="6" t="s">
        <v>28</v>
      </c>
      <c r="F921" s="187"/>
      <c r="G921" s="55"/>
      <c r="H921" s="534"/>
      <c r="I921" s="535"/>
      <c r="J921" s="535"/>
      <c r="K921" s="532"/>
      <c r="L921" s="532"/>
      <c r="M921" s="8"/>
      <c r="N921" s="523"/>
      <c r="O921" s="523"/>
      <c r="P921" s="523"/>
      <c r="Q921" s="524"/>
    </row>
    <row r="922" spans="1:17" ht="12.75" customHeight="1">
      <c r="A922" s="17"/>
      <c r="B922" s="31"/>
      <c r="C922" s="20"/>
      <c r="D922" s="56"/>
      <c r="E922" s="18"/>
      <c r="F922" s="57"/>
      <c r="G922" s="53"/>
      <c r="H922" s="525"/>
      <c r="I922" s="526"/>
      <c r="J922" s="526"/>
      <c r="K922" s="526"/>
      <c r="L922" s="526"/>
      <c r="M922" s="526"/>
      <c r="N922" s="526"/>
      <c r="O922" s="526"/>
      <c r="P922" s="526"/>
      <c r="Q922" s="527"/>
    </row>
    <row r="923" spans="1:17" ht="12.75" customHeight="1">
      <c r="A923" s="9"/>
      <c r="B923" s="7" t="s">
        <v>284</v>
      </c>
      <c r="C923" s="7"/>
      <c r="D923" s="58">
        <v>2</v>
      </c>
      <c r="E923" s="6" t="s">
        <v>28</v>
      </c>
      <c r="F923" s="55"/>
      <c r="G923" s="55"/>
      <c r="H923" s="534"/>
      <c r="I923" s="535"/>
      <c r="J923" s="535"/>
      <c r="K923" s="532"/>
      <c r="L923" s="532"/>
      <c r="M923" s="8"/>
      <c r="N923" s="523"/>
      <c r="O923" s="523"/>
      <c r="P923" s="523"/>
      <c r="Q923" s="524"/>
    </row>
    <row r="924" spans="1:17" ht="12.75" customHeight="1">
      <c r="A924" s="17"/>
      <c r="B924" s="18"/>
      <c r="C924" s="20"/>
      <c r="D924" s="56"/>
      <c r="E924" s="18"/>
      <c r="F924" s="57"/>
      <c r="G924" s="53"/>
      <c r="H924" s="525"/>
      <c r="I924" s="526"/>
      <c r="J924" s="526"/>
      <c r="K924" s="526"/>
      <c r="L924" s="526"/>
      <c r="M924" s="526"/>
      <c r="N924" s="526"/>
      <c r="O924" s="526"/>
      <c r="P924" s="526"/>
      <c r="Q924" s="527"/>
    </row>
    <row r="925" spans="1:17" ht="12.75" customHeight="1">
      <c r="A925" s="9"/>
      <c r="B925" s="7" t="s">
        <v>285</v>
      </c>
      <c r="C925" s="7"/>
      <c r="D925" s="58">
        <v>1</v>
      </c>
      <c r="E925" s="6" t="s">
        <v>28</v>
      </c>
      <c r="F925" s="187"/>
      <c r="G925" s="55"/>
      <c r="H925" s="534"/>
      <c r="I925" s="535"/>
      <c r="J925" s="535"/>
      <c r="K925" s="532"/>
      <c r="L925" s="532"/>
      <c r="M925" s="8"/>
      <c r="N925" s="523"/>
      <c r="O925" s="523"/>
      <c r="P925" s="523"/>
      <c r="Q925" s="524"/>
    </row>
    <row r="926" spans="1:17" ht="12.75" customHeight="1">
      <c r="A926" s="17"/>
      <c r="B926" s="18"/>
      <c r="C926" s="20"/>
      <c r="D926" s="56"/>
      <c r="E926" s="18"/>
      <c r="F926" s="57"/>
      <c r="G926" s="53"/>
      <c r="H926" s="525"/>
      <c r="I926" s="526"/>
      <c r="J926" s="526"/>
      <c r="K926" s="526"/>
      <c r="L926" s="526"/>
      <c r="M926" s="526"/>
      <c r="N926" s="526"/>
      <c r="O926" s="526"/>
      <c r="P926" s="526"/>
      <c r="Q926" s="527"/>
    </row>
    <row r="927" spans="1:17" ht="12.75" customHeight="1">
      <c r="A927" s="9"/>
      <c r="B927" s="7"/>
      <c r="C927" s="7"/>
      <c r="D927" s="63"/>
      <c r="E927" s="6"/>
      <c r="F927" s="55"/>
      <c r="G927" s="55"/>
      <c r="H927" s="534"/>
      <c r="I927" s="535"/>
      <c r="J927" s="535"/>
      <c r="K927" s="523"/>
      <c r="L927" s="523"/>
      <c r="M927" s="8"/>
      <c r="N927" s="523"/>
      <c r="O927" s="523"/>
      <c r="P927" s="523"/>
      <c r="Q927" s="524"/>
    </row>
    <row r="928" spans="1:17" ht="12.75" customHeight="1">
      <c r="A928" s="17"/>
      <c r="B928" s="18"/>
      <c r="C928" s="20"/>
      <c r="D928" s="56"/>
      <c r="E928" s="18"/>
      <c r="F928" s="57"/>
      <c r="G928" s="53"/>
      <c r="H928" s="525"/>
      <c r="I928" s="526"/>
      <c r="J928" s="526"/>
      <c r="K928" s="526"/>
      <c r="L928" s="526"/>
      <c r="M928" s="526"/>
      <c r="N928" s="526"/>
      <c r="O928" s="526"/>
      <c r="P928" s="526"/>
      <c r="Q928" s="527"/>
    </row>
    <row r="929" spans="1:17" ht="12.75" customHeight="1">
      <c r="A929" s="5"/>
      <c r="B929" s="7"/>
      <c r="C929" s="7"/>
      <c r="D929" s="63"/>
      <c r="E929" s="6"/>
      <c r="F929" s="55"/>
      <c r="G929" s="55"/>
      <c r="H929" s="534"/>
      <c r="I929" s="535"/>
      <c r="J929" s="535"/>
      <c r="K929" s="523"/>
      <c r="L929" s="523"/>
      <c r="M929" s="8"/>
      <c r="N929" s="523"/>
      <c r="O929" s="523"/>
      <c r="P929" s="523"/>
      <c r="Q929" s="524"/>
    </row>
    <row r="930" spans="1:17" ht="12.75" customHeight="1">
      <c r="A930" s="17"/>
      <c r="B930" s="18"/>
      <c r="C930" s="19"/>
      <c r="D930" s="56"/>
      <c r="E930" s="18"/>
      <c r="F930" s="57"/>
      <c r="G930" s="53"/>
      <c r="H930" s="525"/>
      <c r="I930" s="526"/>
      <c r="J930" s="526"/>
      <c r="K930" s="526"/>
      <c r="L930" s="526"/>
      <c r="M930" s="526"/>
      <c r="N930" s="526"/>
      <c r="O930" s="526"/>
      <c r="P930" s="526"/>
      <c r="Q930" s="527"/>
    </row>
    <row r="931" spans="1:17" ht="12.75" customHeight="1">
      <c r="A931" s="5"/>
      <c r="B931" s="7"/>
      <c r="C931" s="7"/>
      <c r="D931" s="58"/>
      <c r="E931" s="6"/>
      <c r="F931" s="55"/>
      <c r="G931" s="55"/>
      <c r="H931" s="534"/>
      <c r="I931" s="535"/>
      <c r="J931" s="535"/>
      <c r="K931" s="523"/>
      <c r="L931" s="523"/>
      <c r="M931" s="8"/>
      <c r="N931" s="523"/>
      <c r="O931" s="523"/>
      <c r="P931" s="523"/>
      <c r="Q931" s="524"/>
    </row>
    <row r="932" spans="1:17" ht="12.75" customHeight="1">
      <c r="A932" s="17"/>
      <c r="B932" s="18"/>
      <c r="C932" s="19"/>
      <c r="D932" s="56"/>
      <c r="E932" s="18"/>
      <c r="F932" s="57"/>
      <c r="G932" s="53"/>
      <c r="H932" s="525"/>
      <c r="I932" s="526"/>
      <c r="J932" s="526"/>
      <c r="K932" s="526"/>
      <c r="L932" s="526"/>
      <c r="M932" s="526"/>
      <c r="N932" s="526"/>
      <c r="O932" s="526"/>
      <c r="P932" s="526"/>
      <c r="Q932" s="527"/>
    </row>
    <row r="933" spans="1:17" ht="12.75" customHeight="1">
      <c r="A933" s="5"/>
      <c r="B933" s="7"/>
      <c r="C933" s="7"/>
      <c r="D933" s="54"/>
      <c r="E933" s="6"/>
      <c r="F933" s="55"/>
      <c r="G933" s="55"/>
      <c r="H933" s="534"/>
      <c r="I933" s="535"/>
      <c r="J933" s="535"/>
      <c r="K933" s="523"/>
      <c r="L933" s="523"/>
      <c r="M933" s="8"/>
      <c r="N933" s="523"/>
      <c r="O933" s="523"/>
      <c r="P933" s="523"/>
      <c r="Q933" s="524"/>
    </row>
    <row r="934" spans="1:17" ht="12.75" customHeight="1">
      <c r="A934" s="17"/>
      <c r="B934" s="18"/>
      <c r="C934" s="19"/>
      <c r="D934" s="56"/>
      <c r="E934" s="18"/>
      <c r="F934" s="57"/>
      <c r="G934" s="53"/>
      <c r="H934" s="525"/>
      <c r="I934" s="526"/>
      <c r="J934" s="526"/>
      <c r="K934" s="526"/>
      <c r="L934" s="526"/>
      <c r="M934" s="526"/>
      <c r="N934" s="526"/>
      <c r="O934" s="526"/>
      <c r="P934" s="526"/>
      <c r="Q934" s="527"/>
    </row>
    <row r="935" spans="1:17" ht="12.75" customHeight="1">
      <c r="A935" s="5"/>
      <c r="B935" s="7"/>
      <c r="C935" s="7"/>
      <c r="D935" s="58"/>
      <c r="E935" s="6"/>
      <c r="F935" s="55"/>
      <c r="G935" s="55"/>
      <c r="H935" s="534"/>
      <c r="I935" s="535"/>
      <c r="J935" s="535"/>
      <c r="K935" s="523"/>
      <c r="L935" s="523"/>
      <c r="M935" s="8"/>
      <c r="N935" s="523"/>
      <c r="O935" s="523"/>
      <c r="P935" s="523"/>
      <c r="Q935" s="524"/>
    </row>
    <row r="936" spans="1:17" ht="12.75" customHeight="1">
      <c r="A936" s="17"/>
      <c r="B936" s="18"/>
      <c r="C936" s="19"/>
      <c r="D936" s="56"/>
      <c r="E936" s="18"/>
      <c r="F936" s="57"/>
      <c r="G936" s="53"/>
      <c r="H936" s="525"/>
      <c r="I936" s="526"/>
      <c r="J936" s="526"/>
      <c r="K936" s="526"/>
      <c r="L936" s="526"/>
      <c r="M936" s="526"/>
      <c r="N936" s="526"/>
      <c r="O936" s="526"/>
      <c r="P936" s="526"/>
      <c r="Q936" s="527"/>
    </row>
    <row r="937" spans="1:17" ht="12.75" customHeight="1">
      <c r="A937" s="5"/>
      <c r="B937" s="7"/>
      <c r="C937" s="7"/>
      <c r="D937" s="58"/>
      <c r="E937" s="6"/>
      <c r="F937" s="55"/>
      <c r="G937" s="55"/>
      <c r="H937" s="534"/>
      <c r="I937" s="535"/>
      <c r="J937" s="535"/>
      <c r="K937" s="523"/>
      <c r="L937" s="523"/>
      <c r="M937" s="8"/>
      <c r="N937" s="523"/>
      <c r="O937" s="523"/>
      <c r="P937" s="523"/>
      <c r="Q937" s="524"/>
    </row>
    <row r="938" spans="1:17" ht="12.75" customHeight="1">
      <c r="A938" s="17"/>
      <c r="B938" s="18"/>
      <c r="C938" s="19"/>
      <c r="D938" s="56"/>
      <c r="E938" s="18"/>
      <c r="F938" s="57"/>
      <c r="G938" s="53"/>
      <c r="H938" s="525"/>
      <c r="I938" s="526"/>
      <c r="J938" s="526"/>
      <c r="K938" s="526"/>
      <c r="L938" s="526"/>
      <c r="M938" s="526"/>
      <c r="N938" s="526"/>
      <c r="O938" s="526"/>
      <c r="P938" s="526"/>
      <c r="Q938" s="527"/>
    </row>
    <row r="939" spans="1:17" ht="12.75" customHeight="1">
      <c r="A939" s="5"/>
      <c r="B939" s="7"/>
      <c r="C939" s="7"/>
      <c r="D939" s="54"/>
      <c r="E939" s="6"/>
      <c r="F939" s="55"/>
      <c r="G939" s="55"/>
      <c r="H939" s="534"/>
      <c r="I939" s="535"/>
      <c r="J939" s="535"/>
      <c r="K939" s="523"/>
      <c r="L939" s="523"/>
      <c r="M939" s="8"/>
      <c r="N939" s="523"/>
      <c r="O939" s="523"/>
      <c r="P939" s="523"/>
      <c r="Q939" s="524"/>
    </row>
    <row r="940" spans="1:17" ht="12.75" customHeight="1">
      <c r="A940" s="17"/>
      <c r="B940" s="18"/>
      <c r="C940" s="19"/>
      <c r="D940" s="56"/>
      <c r="E940" s="18"/>
      <c r="F940" s="57"/>
      <c r="G940" s="53"/>
      <c r="H940" s="525"/>
      <c r="I940" s="526"/>
      <c r="J940" s="526"/>
      <c r="K940" s="526"/>
      <c r="L940" s="526"/>
      <c r="M940" s="526"/>
      <c r="N940" s="526"/>
      <c r="O940" s="526"/>
      <c r="P940" s="526"/>
      <c r="Q940" s="527"/>
    </row>
    <row r="941" spans="1:17" ht="12.75" customHeight="1">
      <c r="A941" s="5"/>
      <c r="B941" s="7"/>
      <c r="C941" s="7"/>
      <c r="D941" s="58"/>
      <c r="E941" s="6"/>
      <c r="F941" s="55"/>
      <c r="G941" s="55"/>
      <c r="H941" s="534"/>
      <c r="I941" s="535"/>
      <c r="J941" s="535"/>
      <c r="K941" s="523"/>
      <c r="L941" s="523"/>
      <c r="M941" s="8"/>
      <c r="N941" s="523"/>
      <c r="O941" s="523"/>
      <c r="P941" s="523"/>
      <c r="Q941" s="524"/>
    </row>
    <row r="942" spans="1:17" ht="12.75" customHeight="1">
      <c r="A942" s="17"/>
      <c r="B942" s="18"/>
      <c r="C942" s="19"/>
      <c r="D942" s="56"/>
      <c r="E942" s="18"/>
      <c r="F942" s="57"/>
      <c r="G942" s="53"/>
      <c r="H942" s="525"/>
      <c r="I942" s="526"/>
      <c r="J942" s="526"/>
      <c r="K942" s="526"/>
      <c r="L942" s="526"/>
      <c r="M942" s="526"/>
      <c r="N942" s="526"/>
      <c r="O942" s="526"/>
      <c r="P942" s="526"/>
      <c r="Q942" s="527"/>
    </row>
    <row r="943" spans="1:17" ht="12.75" customHeight="1">
      <c r="A943" s="5"/>
      <c r="B943" s="7"/>
      <c r="C943" s="7"/>
      <c r="D943" s="54"/>
      <c r="E943" s="6"/>
      <c r="F943" s="55"/>
      <c r="G943" s="55"/>
      <c r="H943" s="534"/>
      <c r="I943" s="535"/>
      <c r="J943" s="535"/>
      <c r="K943" s="523"/>
      <c r="L943" s="523"/>
      <c r="M943" s="8"/>
      <c r="N943" s="523"/>
      <c r="O943" s="523"/>
      <c r="P943" s="523"/>
      <c r="Q943" s="524"/>
    </row>
    <row r="944" spans="1:17" ht="12.75" customHeight="1">
      <c r="A944" s="17"/>
      <c r="B944" s="18"/>
      <c r="C944" s="19"/>
      <c r="D944" s="56"/>
      <c r="E944" s="18"/>
      <c r="F944" s="57"/>
      <c r="G944" s="53"/>
      <c r="H944" s="525"/>
      <c r="I944" s="526"/>
      <c r="J944" s="526"/>
      <c r="K944" s="526"/>
      <c r="L944" s="526"/>
      <c r="M944" s="526"/>
      <c r="N944" s="526"/>
      <c r="O944" s="526"/>
      <c r="P944" s="526"/>
      <c r="Q944" s="527"/>
    </row>
    <row r="945" spans="1:17" ht="12.75" customHeight="1">
      <c r="A945" s="5"/>
      <c r="B945" s="7"/>
      <c r="C945" s="7"/>
      <c r="D945" s="58"/>
      <c r="E945" s="6"/>
      <c r="F945" s="55"/>
      <c r="G945" s="55"/>
      <c r="H945" s="534"/>
      <c r="I945" s="535"/>
      <c r="J945" s="535"/>
      <c r="K945" s="523"/>
      <c r="L945" s="523"/>
      <c r="M945" s="8"/>
      <c r="N945" s="523"/>
      <c r="O945" s="523"/>
      <c r="P945" s="523"/>
      <c r="Q945" s="524"/>
    </row>
    <row r="946" spans="1:17" ht="12.75" customHeight="1">
      <c r="A946" s="17"/>
      <c r="B946" s="18"/>
      <c r="C946" s="19"/>
      <c r="D946" s="56"/>
      <c r="E946" s="18"/>
      <c r="F946" s="57"/>
      <c r="G946" s="53"/>
      <c r="H946" s="525"/>
      <c r="I946" s="526"/>
      <c r="J946" s="526"/>
      <c r="K946" s="526"/>
      <c r="L946" s="526"/>
      <c r="M946" s="526"/>
      <c r="N946" s="526"/>
      <c r="O946" s="526"/>
      <c r="P946" s="526"/>
      <c r="Q946" s="527"/>
    </row>
    <row r="947" spans="1:17" ht="12.75" customHeight="1">
      <c r="A947" s="5"/>
      <c r="B947" s="7"/>
      <c r="C947" s="7"/>
      <c r="D947" s="54"/>
      <c r="E947" s="6"/>
      <c r="F947" s="55"/>
      <c r="G947" s="55"/>
      <c r="H947" s="534"/>
      <c r="I947" s="535"/>
      <c r="J947" s="535"/>
      <c r="K947" s="523"/>
      <c r="L947" s="523"/>
      <c r="M947" s="8"/>
      <c r="N947" s="523"/>
      <c r="O947" s="523"/>
      <c r="P947" s="523"/>
      <c r="Q947" s="524"/>
    </row>
    <row r="948" spans="1:17" ht="12.75" customHeight="1">
      <c r="A948" s="17"/>
      <c r="B948" s="18"/>
      <c r="C948" s="19"/>
      <c r="D948" s="56"/>
      <c r="E948" s="18"/>
      <c r="F948" s="57"/>
      <c r="G948" s="53"/>
      <c r="H948" s="525"/>
      <c r="I948" s="526"/>
      <c r="J948" s="526"/>
      <c r="K948" s="526"/>
      <c r="L948" s="526"/>
      <c r="M948" s="526"/>
      <c r="N948" s="526"/>
      <c r="O948" s="526"/>
      <c r="P948" s="526"/>
      <c r="Q948" s="527"/>
    </row>
    <row r="949" spans="1:17" ht="12.75" customHeight="1">
      <c r="A949" s="5"/>
      <c r="B949" s="7"/>
      <c r="C949" s="7"/>
      <c r="D949" s="58"/>
      <c r="E949" s="6"/>
      <c r="F949" s="55"/>
      <c r="G949" s="55"/>
      <c r="H949" s="534"/>
      <c r="I949" s="535"/>
      <c r="J949" s="535"/>
      <c r="K949" s="523"/>
      <c r="L949" s="523"/>
      <c r="M949" s="8"/>
      <c r="N949" s="523"/>
      <c r="O949" s="523"/>
      <c r="P949" s="523"/>
      <c r="Q949" s="524"/>
    </row>
    <row r="950" spans="1:17" ht="12.75" customHeight="1">
      <c r="A950" s="17"/>
      <c r="B950" s="18"/>
      <c r="C950" s="19"/>
      <c r="D950" s="56"/>
      <c r="E950" s="18"/>
      <c r="F950" s="57"/>
      <c r="G950" s="53"/>
      <c r="H950" s="525"/>
      <c r="I950" s="526"/>
      <c r="J950" s="526"/>
      <c r="K950" s="526"/>
      <c r="L950" s="526"/>
      <c r="M950" s="526"/>
      <c r="N950" s="526"/>
      <c r="O950" s="526"/>
      <c r="P950" s="526"/>
      <c r="Q950" s="527"/>
    </row>
    <row r="951" spans="1:17" ht="12.75" customHeight="1">
      <c r="A951" s="5"/>
      <c r="B951" s="7"/>
      <c r="C951" s="7"/>
      <c r="D951" s="54"/>
      <c r="E951" s="6"/>
      <c r="F951" s="55"/>
      <c r="G951" s="55"/>
      <c r="H951" s="534"/>
      <c r="I951" s="535"/>
      <c r="J951" s="535"/>
      <c r="K951" s="523"/>
      <c r="L951" s="523"/>
      <c r="M951" s="8"/>
      <c r="N951" s="523"/>
      <c r="O951" s="523"/>
      <c r="P951" s="523"/>
      <c r="Q951" s="524"/>
    </row>
    <row r="952" spans="1:17" ht="12.75" customHeight="1">
      <c r="A952" s="17"/>
      <c r="B952" s="18"/>
      <c r="C952" s="19"/>
      <c r="D952" s="56"/>
      <c r="E952" s="18"/>
      <c r="F952" s="57"/>
      <c r="G952" s="57"/>
      <c r="H952" s="525"/>
      <c r="I952" s="526"/>
      <c r="J952" s="526"/>
      <c r="K952" s="526"/>
      <c r="L952" s="526"/>
      <c r="M952" s="526"/>
      <c r="N952" s="526"/>
      <c r="O952" s="526"/>
      <c r="P952" s="526"/>
      <c r="Q952" s="527"/>
    </row>
    <row r="953" spans="1:17" ht="12.75" customHeight="1">
      <c r="A953" s="3"/>
      <c r="B953" s="4" t="s">
        <v>140</v>
      </c>
      <c r="C953" s="10"/>
      <c r="D953" s="73"/>
      <c r="E953" s="4"/>
      <c r="F953" s="65"/>
      <c r="G953" s="74"/>
      <c r="H953" s="562"/>
      <c r="I953" s="563"/>
      <c r="J953" s="563"/>
      <c r="K953" s="538"/>
      <c r="L953" s="538"/>
      <c r="M953" s="11"/>
      <c r="N953" s="538"/>
      <c r="O953" s="538"/>
      <c r="P953" s="538"/>
      <c r="Q953" s="539"/>
    </row>
    <row r="954" spans="1:17" ht="12.75" customHeight="1">
      <c r="A954" s="16"/>
      <c r="B954" s="15"/>
      <c r="C954" s="1"/>
      <c r="D954" s="51"/>
      <c r="E954" s="15"/>
      <c r="F954" s="52"/>
      <c r="G954" s="52"/>
      <c r="H954" s="528"/>
      <c r="I954" s="529"/>
      <c r="J954" s="529"/>
      <c r="K954" s="529"/>
      <c r="L954" s="529"/>
      <c r="M954" s="529"/>
      <c r="N954" s="529"/>
      <c r="O954" s="529"/>
      <c r="P954" s="529"/>
      <c r="Q954" s="530"/>
    </row>
    <row r="955" spans="1:17" ht="12.75" customHeight="1">
      <c r="A955" s="9" t="s">
        <v>141</v>
      </c>
      <c r="B955" s="7" t="s">
        <v>65</v>
      </c>
      <c r="C955" s="7"/>
      <c r="D955" s="63"/>
      <c r="E955" s="6"/>
      <c r="F955" s="55"/>
      <c r="G955" s="55"/>
      <c r="H955" s="534"/>
      <c r="I955" s="535"/>
      <c r="J955" s="535"/>
      <c r="K955" s="523"/>
      <c r="L955" s="523"/>
      <c r="M955" s="8"/>
      <c r="N955" s="523"/>
      <c r="O955" s="523"/>
      <c r="P955" s="523"/>
      <c r="Q955" s="524"/>
    </row>
    <row r="956" spans="1:17" ht="12.75" customHeight="1">
      <c r="A956" s="32"/>
      <c r="B956" s="18"/>
      <c r="C956" s="20"/>
      <c r="D956" s="56"/>
      <c r="E956" s="18"/>
      <c r="F956" s="77"/>
      <c r="G956" s="53"/>
      <c r="H956" s="525"/>
      <c r="I956" s="526"/>
      <c r="J956" s="526"/>
      <c r="K956" s="526"/>
      <c r="L956" s="526"/>
      <c r="M956" s="526"/>
      <c r="N956" s="526"/>
      <c r="O956" s="526"/>
      <c r="P956" s="526"/>
      <c r="Q956" s="527"/>
    </row>
    <row r="957" spans="1:17" ht="12.75" customHeight="1">
      <c r="A957" s="30"/>
      <c r="B957" s="33" t="s">
        <v>203</v>
      </c>
      <c r="C957" s="7"/>
      <c r="D957" s="72">
        <v>1</v>
      </c>
      <c r="E957" s="29" t="s">
        <v>28</v>
      </c>
      <c r="F957" s="188"/>
      <c r="G957" s="55"/>
      <c r="H957" s="534"/>
      <c r="I957" s="535"/>
      <c r="J957" s="535"/>
      <c r="K957" s="523"/>
      <c r="L957" s="523"/>
      <c r="M957" s="8"/>
      <c r="N957" s="523"/>
      <c r="O957" s="523"/>
      <c r="P957" s="523"/>
      <c r="Q957" s="524"/>
    </row>
    <row r="958" spans="1:17" ht="12.75" customHeight="1">
      <c r="A958" s="17"/>
      <c r="B958" s="31"/>
      <c r="C958" s="20"/>
      <c r="D958" s="99"/>
      <c r="E958" s="31"/>
      <c r="F958" s="77"/>
      <c r="H958" s="525"/>
      <c r="I958" s="526"/>
      <c r="J958" s="526"/>
      <c r="K958" s="526"/>
      <c r="L958" s="526"/>
      <c r="M958" s="526"/>
      <c r="N958" s="526"/>
      <c r="O958" s="526"/>
      <c r="P958" s="526"/>
      <c r="Q958" s="527"/>
    </row>
    <row r="959" spans="1:17" ht="12.75" customHeight="1">
      <c r="A959" s="9"/>
      <c r="B959" s="7" t="s">
        <v>286</v>
      </c>
      <c r="C959" s="7"/>
      <c r="D959" s="58">
        <v>1</v>
      </c>
      <c r="E959" s="6" t="s">
        <v>28</v>
      </c>
      <c r="F959" s="187"/>
      <c r="G959" s="60"/>
      <c r="H959" s="534"/>
      <c r="I959" s="535"/>
      <c r="J959" s="535"/>
      <c r="K959" s="523"/>
      <c r="L959" s="523"/>
      <c r="M959" s="8"/>
      <c r="N959" s="523"/>
      <c r="O959" s="523"/>
      <c r="P959" s="523"/>
      <c r="Q959" s="524"/>
    </row>
    <row r="960" spans="1:17" ht="12.75" customHeight="1">
      <c r="A960" s="17"/>
      <c r="B960" s="31"/>
      <c r="C960" s="20"/>
      <c r="D960" s="99"/>
      <c r="E960" s="31"/>
      <c r="F960" s="77"/>
      <c r="H960" s="525"/>
      <c r="I960" s="526"/>
      <c r="J960" s="526"/>
      <c r="K960" s="526"/>
      <c r="L960" s="526"/>
      <c r="M960" s="526"/>
      <c r="N960" s="526"/>
      <c r="O960" s="526"/>
      <c r="P960" s="526"/>
      <c r="Q960" s="527"/>
    </row>
    <row r="961" spans="1:17" ht="12.75" customHeight="1">
      <c r="A961" s="9"/>
      <c r="B961" s="7" t="s">
        <v>287</v>
      </c>
      <c r="C961" s="7"/>
      <c r="D961" s="58">
        <v>2</v>
      </c>
      <c r="E961" s="6" t="s">
        <v>28</v>
      </c>
      <c r="F961" s="55"/>
      <c r="G961" s="60"/>
      <c r="H961" s="534"/>
      <c r="I961" s="535"/>
      <c r="J961" s="535"/>
      <c r="K961" s="523"/>
      <c r="L961" s="523"/>
      <c r="M961" s="8"/>
      <c r="N961" s="523"/>
      <c r="O961" s="523"/>
      <c r="P961" s="523"/>
      <c r="Q961" s="524"/>
    </row>
    <row r="962" spans="1:17" ht="12.75" customHeight="1">
      <c r="A962" s="17"/>
      <c r="B962" s="31"/>
      <c r="C962" s="20"/>
      <c r="D962" s="99"/>
      <c r="E962" s="31"/>
      <c r="F962" s="77"/>
      <c r="H962" s="525"/>
      <c r="I962" s="526"/>
      <c r="J962" s="526"/>
      <c r="K962" s="526"/>
      <c r="L962" s="526"/>
      <c r="M962" s="526"/>
      <c r="N962" s="526"/>
      <c r="O962" s="526"/>
      <c r="P962" s="526"/>
      <c r="Q962" s="527"/>
    </row>
    <row r="963" spans="1:17" ht="12.75" customHeight="1">
      <c r="A963" s="9"/>
      <c r="B963" s="7" t="s">
        <v>288</v>
      </c>
      <c r="C963" s="7"/>
      <c r="D963" s="58">
        <v>1</v>
      </c>
      <c r="E963" s="6" t="s">
        <v>28</v>
      </c>
      <c r="F963" s="187"/>
      <c r="G963" s="60"/>
      <c r="H963" s="534"/>
      <c r="I963" s="535"/>
      <c r="J963" s="535"/>
      <c r="K963" s="523"/>
      <c r="L963" s="523"/>
      <c r="M963" s="8"/>
      <c r="N963" s="523"/>
      <c r="O963" s="523"/>
      <c r="P963" s="523"/>
      <c r="Q963" s="524"/>
    </row>
    <row r="964" spans="1:17" ht="12.75" customHeight="1">
      <c r="A964" s="32"/>
      <c r="B964" s="18"/>
      <c r="C964" s="20"/>
      <c r="D964" s="56"/>
      <c r="E964" s="18"/>
      <c r="F964" s="77"/>
      <c r="G964" s="53"/>
      <c r="H964" s="525"/>
      <c r="I964" s="526"/>
      <c r="J964" s="526"/>
      <c r="K964" s="526"/>
      <c r="L964" s="526"/>
      <c r="M964" s="526"/>
      <c r="N964" s="526"/>
      <c r="O964" s="526"/>
      <c r="P964" s="526"/>
      <c r="Q964" s="527"/>
    </row>
    <row r="965" spans="1:17" ht="12.75" customHeight="1">
      <c r="A965" s="30"/>
      <c r="B965" s="33" t="s">
        <v>289</v>
      </c>
      <c r="C965" s="7"/>
      <c r="D965" s="72">
        <v>1</v>
      </c>
      <c r="E965" s="29" t="s">
        <v>28</v>
      </c>
      <c r="F965" s="188"/>
      <c r="G965" s="55"/>
      <c r="H965" s="534"/>
      <c r="I965" s="535"/>
      <c r="J965" s="535"/>
      <c r="K965" s="523"/>
      <c r="L965" s="523"/>
      <c r="M965" s="8"/>
      <c r="N965" s="523"/>
      <c r="O965" s="523"/>
      <c r="P965" s="523"/>
      <c r="Q965" s="524"/>
    </row>
    <row r="966" spans="1:17" ht="12.75" customHeight="1">
      <c r="A966" s="17"/>
      <c r="B966" s="31"/>
      <c r="C966" s="20"/>
      <c r="D966" s="99"/>
      <c r="E966" s="31"/>
      <c r="F966" s="77"/>
      <c r="H966" s="525"/>
      <c r="I966" s="526"/>
      <c r="J966" s="526"/>
      <c r="K966" s="526"/>
      <c r="L966" s="526"/>
      <c r="M966" s="526"/>
      <c r="N966" s="526"/>
      <c r="O966" s="526"/>
      <c r="P966" s="526"/>
      <c r="Q966" s="527"/>
    </row>
    <row r="967" spans="1:17" ht="12.75" customHeight="1">
      <c r="A967" s="9"/>
      <c r="B967" s="7" t="s">
        <v>290</v>
      </c>
      <c r="C967" s="7"/>
      <c r="D967" s="58">
        <v>1</v>
      </c>
      <c r="E967" s="6" t="s">
        <v>28</v>
      </c>
      <c r="F967" s="187"/>
      <c r="G967" s="60"/>
      <c r="H967" s="534"/>
      <c r="I967" s="535"/>
      <c r="J967" s="535"/>
      <c r="K967" s="523"/>
      <c r="L967" s="523"/>
      <c r="M967" s="8"/>
      <c r="N967" s="523"/>
      <c r="O967" s="523"/>
      <c r="P967" s="523"/>
      <c r="Q967" s="524"/>
    </row>
    <row r="968" spans="1:17" ht="12.75" customHeight="1">
      <c r="A968" s="17"/>
      <c r="B968" s="31"/>
      <c r="C968" s="20"/>
      <c r="D968" s="99"/>
      <c r="E968" s="31"/>
      <c r="F968" s="77"/>
      <c r="H968" s="525"/>
      <c r="I968" s="526"/>
      <c r="J968" s="526"/>
      <c r="K968" s="526"/>
      <c r="L968" s="526"/>
      <c r="M968" s="526"/>
      <c r="N968" s="526"/>
      <c r="O968" s="526"/>
      <c r="P968" s="526"/>
      <c r="Q968" s="527"/>
    </row>
    <row r="969" spans="1:17" ht="12.75" customHeight="1">
      <c r="A969" s="9"/>
      <c r="B969" s="7" t="s">
        <v>291</v>
      </c>
      <c r="C969" s="7"/>
      <c r="D969" s="58">
        <v>2</v>
      </c>
      <c r="E969" s="6" t="s">
        <v>28</v>
      </c>
      <c r="F969" s="55"/>
      <c r="G969" s="60"/>
      <c r="H969" s="534"/>
      <c r="I969" s="535"/>
      <c r="J969" s="535"/>
      <c r="K969" s="523"/>
      <c r="L969" s="523"/>
      <c r="M969" s="8"/>
      <c r="N969" s="523"/>
      <c r="O969" s="523"/>
      <c r="P969" s="523"/>
      <c r="Q969" s="524"/>
    </row>
    <row r="970" spans="1:17" ht="12.75" customHeight="1">
      <c r="A970" s="17"/>
      <c r="B970" s="31"/>
      <c r="C970" s="20"/>
      <c r="D970" s="99"/>
      <c r="E970" s="31"/>
      <c r="F970" s="77"/>
      <c r="H970" s="525"/>
      <c r="I970" s="526"/>
      <c r="J970" s="526"/>
      <c r="K970" s="526"/>
      <c r="L970" s="526"/>
      <c r="M970" s="526"/>
      <c r="N970" s="526"/>
      <c r="O970" s="526"/>
      <c r="P970" s="526"/>
      <c r="Q970" s="527"/>
    </row>
    <row r="971" spans="1:17" ht="12.75" customHeight="1">
      <c r="A971" s="9"/>
      <c r="B971" s="7" t="s">
        <v>292</v>
      </c>
      <c r="C971" s="7"/>
      <c r="D971" s="58">
        <v>1</v>
      </c>
      <c r="E971" s="6" t="s">
        <v>28</v>
      </c>
      <c r="F971" s="187"/>
      <c r="G971" s="60"/>
      <c r="H971" s="534"/>
      <c r="I971" s="535"/>
      <c r="J971" s="535"/>
      <c r="K971" s="523"/>
      <c r="L971" s="523"/>
      <c r="M971" s="8"/>
      <c r="N971" s="523"/>
      <c r="O971" s="523"/>
      <c r="P971" s="523"/>
      <c r="Q971" s="524"/>
    </row>
    <row r="972" spans="1:17" ht="12.75" customHeight="1">
      <c r="A972" s="32"/>
      <c r="B972" s="18"/>
      <c r="C972" s="20"/>
      <c r="D972" s="56"/>
      <c r="E972" s="18"/>
      <c r="F972" s="77"/>
      <c r="G972" s="53"/>
      <c r="H972" s="525"/>
      <c r="I972" s="526"/>
      <c r="J972" s="526"/>
      <c r="K972" s="526"/>
      <c r="L972" s="526"/>
      <c r="M972" s="526"/>
      <c r="N972" s="526"/>
      <c r="O972" s="526"/>
      <c r="P972" s="526"/>
      <c r="Q972" s="527"/>
    </row>
    <row r="973" spans="1:17" ht="12.75" customHeight="1">
      <c r="A973" s="30"/>
      <c r="B973" s="33" t="s">
        <v>293</v>
      </c>
      <c r="C973" s="7"/>
      <c r="D973" s="72">
        <v>1</v>
      </c>
      <c r="E973" s="29" t="s">
        <v>28</v>
      </c>
      <c r="F973" s="188"/>
      <c r="G973" s="55"/>
      <c r="H973" s="534"/>
      <c r="I973" s="535"/>
      <c r="J973" s="535"/>
      <c r="K973" s="523"/>
      <c r="L973" s="523"/>
      <c r="M973" s="8"/>
      <c r="N973" s="523"/>
      <c r="O973" s="523"/>
      <c r="P973" s="523"/>
      <c r="Q973" s="524"/>
    </row>
    <row r="974" spans="1:17" ht="12.75" customHeight="1">
      <c r="A974" s="17"/>
      <c r="B974" s="31"/>
      <c r="C974" s="20"/>
      <c r="D974" s="99"/>
      <c r="E974" s="31"/>
      <c r="F974" s="77"/>
      <c r="H974" s="525"/>
      <c r="I974" s="526"/>
      <c r="J974" s="526"/>
      <c r="K974" s="526"/>
      <c r="L974" s="526"/>
      <c r="M974" s="526"/>
      <c r="N974" s="526"/>
      <c r="O974" s="526"/>
      <c r="P974" s="526"/>
      <c r="Q974" s="527"/>
    </row>
    <row r="975" spans="1:17" ht="12.75" customHeight="1">
      <c r="A975" s="9"/>
      <c r="B975" s="7" t="s">
        <v>294</v>
      </c>
      <c r="C975" s="7"/>
      <c r="D975" s="58">
        <v>2</v>
      </c>
      <c r="E975" s="6" t="s">
        <v>28</v>
      </c>
      <c r="F975" s="55"/>
      <c r="G975" s="60"/>
      <c r="H975" s="534"/>
      <c r="I975" s="535"/>
      <c r="J975" s="535"/>
      <c r="K975" s="523"/>
      <c r="L975" s="523"/>
      <c r="M975" s="8"/>
      <c r="N975" s="523"/>
      <c r="O975" s="523"/>
      <c r="P975" s="523"/>
      <c r="Q975" s="524"/>
    </row>
    <row r="976" spans="1:17" ht="12.75" customHeight="1">
      <c r="A976" s="17"/>
      <c r="B976" s="31"/>
      <c r="C976" s="20"/>
      <c r="D976" s="99"/>
      <c r="E976" s="31"/>
      <c r="F976" s="77"/>
      <c r="H976" s="525"/>
      <c r="I976" s="526"/>
      <c r="J976" s="526"/>
      <c r="K976" s="526"/>
      <c r="L976" s="526"/>
      <c r="M976" s="526"/>
      <c r="N976" s="526"/>
      <c r="O976" s="526"/>
      <c r="P976" s="526"/>
      <c r="Q976" s="527"/>
    </row>
    <row r="977" spans="1:17" ht="12.75" customHeight="1">
      <c r="A977" s="9"/>
      <c r="B977" s="7" t="s">
        <v>295</v>
      </c>
      <c r="C977" s="7"/>
      <c r="D977" s="58">
        <v>1</v>
      </c>
      <c r="E977" s="6" t="s">
        <v>28</v>
      </c>
      <c r="F977" s="187"/>
      <c r="G977" s="60"/>
      <c r="H977" s="534"/>
      <c r="I977" s="535"/>
      <c r="J977" s="535"/>
      <c r="K977" s="523"/>
      <c r="L977" s="523"/>
      <c r="M977" s="8"/>
      <c r="N977" s="523"/>
      <c r="O977" s="523"/>
      <c r="P977" s="523"/>
      <c r="Q977" s="524"/>
    </row>
    <row r="978" spans="1:17" ht="12.75" customHeight="1">
      <c r="A978" s="17"/>
      <c r="B978" s="31"/>
      <c r="C978" s="20"/>
      <c r="D978" s="99"/>
      <c r="E978" s="31"/>
      <c r="F978" s="77"/>
      <c r="H978" s="525"/>
      <c r="I978" s="526"/>
      <c r="J978" s="526"/>
      <c r="K978" s="526"/>
      <c r="L978" s="526"/>
      <c r="M978" s="526"/>
      <c r="N978" s="526"/>
      <c r="O978" s="526"/>
      <c r="P978" s="526"/>
      <c r="Q978" s="527"/>
    </row>
    <row r="979" spans="1:17" ht="12.75" customHeight="1">
      <c r="A979" s="9"/>
      <c r="B979" s="7" t="s">
        <v>296</v>
      </c>
      <c r="C979" s="7"/>
      <c r="D979" s="58">
        <v>2</v>
      </c>
      <c r="E979" s="6" t="s">
        <v>28</v>
      </c>
      <c r="F979" s="55"/>
      <c r="G979" s="60"/>
      <c r="H979" s="534"/>
      <c r="I979" s="535"/>
      <c r="J979" s="535"/>
      <c r="K979" s="523"/>
      <c r="L979" s="523"/>
      <c r="M979" s="8"/>
      <c r="N979" s="523"/>
      <c r="O979" s="523"/>
      <c r="P979" s="523"/>
      <c r="Q979" s="524"/>
    </row>
    <row r="980" spans="1:17" ht="12.75" customHeight="1">
      <c r="A980" s="17"/>
      <c r="B980" s="31"/>
      <c r="C980" s="20"/>
      <c r="D980" s="99"/>
      <c r="E980" s="31"/>
      <c r="F980" s="77"/>
      <c r="H980" s="525"/>
      <c r="I980" s="526"/>
      <c r="J980" s="526"/>
      <c r="K980" s="526"/>
      <c r="L980" s="526"/>
      <c r="M980" s="526"/>
      <c r="N980" s="526"/>
      <c r="O980" s="526"/>
      <c r="P980" s="526"/>
      <c r="Q980" s="527"/>
    </row>
    <row r="981" spans="1:17" ht="12.75" customHeight="1">
      <c r="A981" s="9"/>
      <c r="B981" s="7" t="s">
        <v>297</v>
      </c>
      <c r="C981" s="7"/>
      <c r="D981" s="58">
        <v>3</v>
      </c>
      <c r="E981" s="6" t="s">
        <v>28</v>
      </c>
      <c r="F981" s="55"/>
      <c r="G981" s="60"/>
      <c r="H981" s="534"/>
      <c r="I981" s="535"/>
      <c r="J981" s="535"/>
      <c r="K981" s="523"/>
      <c r="L981" s="523"/>
      <c r="M981" s="8"/>
      <c r="N981" s="523"/>
      <c r="O981" s="523"/>
      <c r="P981" s="523"/>
      <c r="Q981" s="524"/>
    </row>
    <row r="982" spans="1:17" ht="12.75" customHeight="1">
      <c r="A982" s="17"/>
      <c r="B982" s="18"/>
      <c r="C982" s="19"/>
      <c r="D982" s="56"/>
      <c r="E982" s="18"/>
      <c r="F982" s="77"/>
      <c r="G982" s="53"/>
      <c r="H982" s="525"/>
      <c r="I982" s="526"/>
      <c r="J982" s="526"/>
      <c r="K982" s="526"/>
      <c r="L982" s="526"/>
      <c r="M982" s="526"/>
      <c r="N982" s="526"/>
      <c r="O982" s="526"/>
      <c r="P982" s="526"/>
      <c r="Q982" s="527"/>
    </row>
    <row r="983" spans="1:17" ht="12.75" customHeight="1">
      <c r="A983" s="9"/>
      <c r="B983" s="7" t="s">
        <v>298</v>
      </c>
      <c r="C983" s="7"/>
      <c r="D983" s="63">
        <v>1</v>
      </c>
      <c r="E983" s="6" t="s">
        <v>7</v>
      </c>
      <c r="F983" s="55"/>
      <c r="G983" s="55"/>
      <c r="H983" s="534"/>
      <c r="I983" s="535"/>
      <c r="J983" s="535"/>
      <c r="K983" s="532"/>
      <c r="L983" s="532"/>
      <c r="M983" s="8"/>
      <c r="N983" s="523"/>
      <c r="O983" s="523"/>
      <c r="P983" s="523"/>
      <c r="Q983" s="524"/>
    </row>
    <row r="984" spans="1:17" ht="12.75" customHeight="1">
      <c r="A984" s="17"/>
      <c r="B984" s="31"/>
      <c r="C984" s="20"/>
      <c r="D984" s="87"/>
      <c r="E984" s="31"/>
      <c r="F984" s="77"/>
      <c r="H984" s="525"/>
      <c r="I984" s="526"/>
      <c r="J984" s="526"/>
      <c r="K984" s="526"/>
      <c r="L984" s="526"/>
      <c r="M984" s="526"/>
      <c r="N984" s="526"/>
      <c r="O984" s="526"/>
      <c r="P984" s="526"/>
      <c r="Q984" s="527"/>
    </row>
    <row r="985" spans="1:17" ht="12.75" customHeight="1">
      <c r="A985" s="9"/>
      <c r="B985" s="7" t="s">
        <v>540</v>
      </c>
      <c r="C985" s="7"/>
      <c r="D985" s="63">
        <v>1</v>
      </c>
      <c r="E985" s="6" t="s">
        <v>7</v>
      </c>
      <c r="F985" s="55"/>
      <c r="G985" s="60"/>
      <c r="H985" s="534"/>
      <c r="I985" s="535"/>
      <c r="J985" s="535"/>
      <c r="K985" s="532"/>
      <c r="L985" s="532"/>
      <c r="M985" s="8"/>
      <c r="N985" s="523"/>
      <c r="O985" s="523"/>
      <c r="P985" s="523"/>
      <c r="Q985" s="524"/>
    </row>
    <row r="986" spans="1:17" ht="12.75" customHeight="1">
      <c r="A986" s="17"/>
      <c r="B986" s="31"/>
      <c r="C986" s="20"/>
      <c r="D986" s="87"/>
      <c r="E986" s="31"/>
      <c r="F986" s="77"/>
      <c r="H986" s="525"/>
      <c r="I986" s="526"/>
      <c r="J986" s="526"/>
      <c r="K986" s="526"/>
      <c r="L986" s="526"/>
      <c r="M986" s="526"/>
      <c r="N986" s="526"/>
      <c r="O986" s="526"/>
      <c r="P986" s="526"/>
      <c r="Q986" s="527"/>
    </row>
    <row r="987" spans="1:17" ht="12.75" customHeight="1">
      <c r="A987" s="9"/>
      <c r="B987" s="7" t="s">
        <v>539</v>
      </c>
      <c r="C987" s="7"/>
      <c r="D987" s="63">
        <v>1</v>
      </c>
      <c r="E987" s="6" t="s">
        <v>7</v>
      </c>
      <c r="F987" s="55"/>
      <c r="G987" s="60"/>
      <c r="H987" s="534"/>
      <c r="I987" s="535"/>
      <c r="J987" s="535"/>
      <c r="K987" s="532"/>
      <c r="L987" s="532"/>
      <c r="M987" s="8"/>
      <c r="N987" s="523"/>
      <c r="O987" s="523"/>
      <c r="P987" s="523"/>
      <c r="Q987" s="524"/>
    </row>
    <row r="988" spans="1:17" ht="12.75" customHeight="1">
      <c r="A988" s="17"/>
      <c r="B988" s="31"/>
      <c r="C988" s="20"/>
      <c r="D988" s="87"/>
      <c r="E988" s="31"/>
      <c r="F988" s="77"/>
      <c r="H988" s="525"/>
      <c r="I988" s="526"/>
      <c r="J988" s="526"/>
      <c r="K988" s="526"/>
      <c r="L988" s="526"/>
      <c r="M988" s="526"/>
      <c r="N988" s="526"/>
      <c r="O988" s="526"/>
      <c r="P988" s="526"/>
      <c r="Q988" s="527"/>
    </row>
    <row r="989" spans="1:17" ht="12.75" customHeight="1">
      <c r="A989" s="9"/>
      <c r="B989" s="7"/>
      <c r="C989" s="7"/>
      <c r="D989" s="58"/>
      <c r="E989" s="29"/>
      <c r="F989" s="55"/>
      <c r="G989" s="60"/>
      <c r="H989" s="534"/>
      <c r="I989" s="535"/>
      <c r="J989" s="535"/>
      <c r="K989" s="532"/>
      <c r="L989" s="532"/>
      <c r="M989" s="8"/>
      <c r="N989" s="523"/>
      <c r="O989" s="523"/>
      <c r="P989" s="523"/>
      <c r="Q989" s="524"/>
    </row>
    <row r="990" spans="1:17" ht="12.75" customHeight="1">
      <c r="A990" s="17"/>
      <c r="B990" s="31"/>
      <c r="C990" s="20"/>
      <c r="D990" s="87"/>
      <c r="E990" s="31"/>
      <c r="F990" s="77"/>
      <c r="H990" s="525"/>
      <c r="I990" s="526"/>
      <c r="J990" s="526"/>
      <c r="K990" s="526"/>
      <c r="L990" s="526"/>
      <c r="M990" s="526"/>
      <c r="N990" s="526"/>
      <c r="O990" s="526"/>
      <c r="P990" s="526"/>
      <c r="Q990" s="527"/>
    </row>
    <row r="991" spans="1:17" ht="12.75" customHeight="1">
      <c r="A991" s="41"/>
      <c r="B991" s="10"/>
      <c r="C991" s="10"/>
      <c r="D991" s="64"/>
      <c r="E991" s="4"/>
      <c r="F991" s="65"/>
      <c r="G991" s="100"/>
      <c r="H991" s="562"/>
      <c r="I991" s="563"/>
      <c r="J991" s="563"/>
      <c r="K991" s="565"/>
      <c r="L991" s="565"/>
      <c r="M991" s="11"/>
      <c r="N991" s="538"/>
      <c r="O991" s="538"/>
      <c r="P991" s="538"/>
      <c r="Q991" s="539"/>
    </row>
    <row r="992" spans="1:17" ht="12.75" customHeight="1">
      <c r="A992" s="40"/>
      <c r="B992" s="42"/>
      <c r="C992" s="43"/>
      <c r="D992" s="101"/>
      <c r="E992" s="42"/>
      <c r="F992" s="62"/>
      <c r="G992" s="53"/>
      <c r="H992" s="556"/>
      <c r="I992" s="557"/>
      <c r="J992" s="557"/>
      <c r="K992" s="557"/>
      <c r="L992" s="557"/>
      <c r="M992" s="557"/>
      <c r="N992" s="557"/>
      <c r="O992" s="557"/>
      <c r="P992" s="557"/>
      <c r="Q992" s="564"/>
    </row>
    <row r="993" spans="1:17" ht="12.75" customHeight="1">
      <c r="A993" s="9"/>
      <c r="B993" s="7"/>
      <c r="C993" s="7"/>
      <c r="D993" s="63"/>
      <c r="E993" s="6"/>
      <c r="F993" s="55"/>
      <c r="G993" s="55"/>
      <c r="H993" s="534"/>
      <c r="I993" s="535"/>
      <c r="J993" s="535"/>
      <c r="K993" s="523"/>
      <c r="L993" s="523"/>
      <c r="M993" s="8"/>
      <c r="N993" s="523"/>
      <c r="O993" s="523"/>
      <c r="P993" s="523"/>
      <c r="Q993" s="524"/>
    </row>
    <row r="994" spans="1:17" ht="12.75" customHeight="1">
      <c r="A994" s="17"/>
      <c r="B994" s="18"/>
      <c r="C994" s="19"/>
      <c r="D994" s="56"/>
      <c r="E994" s="18"/>
      <c r="F994" s="77"/>
      <c r="G994" s="53"/>
      <c r="H994" s="525"/>
      <c r="I994" s="526"/>
      <c r="J994" s="526"/>
      <c r="K994" s="526"/>
      <c r="L994" s="526"/>
      <c r="M994" s="526"/>
      <c r="N994" s="526"/>
      <c r="O994" s="526"/>
      <c r="P994" s="526"/>
      <c r="Q994" s="527"/>
    </row>
    <row r="995" spans="1:17" ht="12.75" customHeight="1">
      <c r="A995" s="9"/>
      <c r="B995" s="7"/>
      <c r="C995" s="7"/>
      <c r="D995" s="63"/>
      <c r="E995" s="6"/>
      <c r="F995" s="55"/>
      <c r="G995" s="55"/>
      <c r="H995" s="534"/>
      <c r="I995" s="535"/>
      <c r="J995" s="535"/>
      <c r="K995" s="532"/>
      <c r="L995" s="532"/>
      <c r="M995" s="8"/>
      <c r="N995" s="523"/>
      <c r="O995" s="523"/>
      <c r="P995" s="523"/>
      <c r="Q995" s="524"/>
    </row>
    <row r="996" spans="1:17" ht="12.75" customHeight="1">
      <c r="A996" s="17"/>
      <c r="B996" s="18"/>
      <c r="C996" s="19"/>
      <c r="D996" s="79"/>
      <c r="E996" s="18"/>
      <c r="F996" s="77"/>
      <c r="G996" s="53"/>
      <c r="H996" s="525"/>
      <c r="I996" s="526"/>
      <c r="J996" s="526"/>
      <c r="K996" s="526"/>
      <c r="L996" s="526"/>
      <c r="M996" s="526"/>
      <c r="N996" s="526"/>
      <c r="O996" s="526"/>
      <c r="P996" s="526"/>
      <c r="Q996" s="527"/>
    </row>
    <row r="997" spans="1:17" ht="12.75" customHeight="1">
      <c r="A997" s="9"/>
      <c r="B997" s="22" t="s">
        <v>142</v>
      </c>
      <c r="C997" s="7"/>
      <c r="D997" s="58">
        <v>1</v>
      </c>
      <c r="E997" s="6" t="s">
        <v>28</v>
      </c>
      <c r="F997" s="187"/>
      <c r="G997" s="55"/>
      <c r="H997" s="534"/>
      <c r="I997" s="535"/>
      <c r="J997" s="535"/>
      <c r="K997" s="523"/>
      <c r="L997" s="523"/>
      <c r="M997" s="8"/>
      <c r="N997" s="523"/>
      <c r="O997" s="523"/>
      <c r="P997" s="523"/>
      <c r="Q997" s="524"/>
    </row>
    <row r="998" spans="1:17" ht="12.75" customHeight="1">
      <c r="A998" s="17"/>
      <c r="B998" s="18"/>
      <c r="C998" s="19"/>
      <c r="D998" s="79"/>
      <c r="E998" s="18"/>
      <c r="F998" s="77"/>
      <c r="G998" s="53"/>
      <c r="H998" s="525"/>
      <c r="I998" s="526"/>
      <c r="J998" s="526"/>
      <c r="K998" s="526"/>
      <c r="L998" s="526"/>
      <c r="M998" s="526"/>
      <c r="N998" s="526"/>
      <c r="O998" s="526"/>
      <c r="P998" s="526"/>
      <c r="Q998" s="527"/>
    </row>
    <row r="999" spans="1:17" ht="12.75" customHeight="1">
      <c r="A999" s="9"/>
      <c r="B999" s="7" t="s">
        <v>143</v>
      </c>
      <c r="C999" s="7"/>
      <c r="D999" s="58">
        <v>1</v>
      </c>
      <c r="E999" s="6" t="s">
        <v>28</v>
      </c>
      <c r="F999" s="187"/>
      <c r="G999" s="55"/>
      <c r="H999" s="534"/>
      <c r="I999" s="535"/>
      <c r="J999" s="535"/>
      <c r="K999" s="523"/>
      <c r="L999" s="523"/>
      <c r="M999" s="8"/>
      <c r="N999" s="523"/>
      <c r="O999" s="523"/>
      <c r="P999" s="523"/>
      <c r="Q999" s="524"/>
    </row>
    <row r="1000" spans="1:17" ht="12.75" customHeight="1">
      <c r="A1000" s="17"/>
      <c r="B1000" s="18"/>
      <c r="C1000" s="19"/>
      <c r="D1000" s="56"/>
      <c r="E1000" s="18"/>
      <c r="F1000" s="77"/>
      <c r="G1000" s="53"/>
      <c r="H1000" s="525"/>
      <c r="I1000" s="526"/>
      <c r="J1000" s="526"/>
      <c r="K1000" s="526"/>
      <c r="L1000" s="526"/>
      <c r="M1000" s="526"/>
      <c r="N1000" s="526"/>
      <c r="O1000" s="526"/>
      <c r="P1000" s="526"/>
      <c r="Q1000" s="527"/>
    </row>
    <row r="1001" spans="1:17" ht="12.75" customHeight="1">
      <c r="A1001" s="9"/>
      <c r="B1001" s="7" t="s">
        <v>200</v>
      </c>
      <c r="C1001" s="7"/>
      <c r="D1001" s="63">
        <v>1</v>
      </c>
      <c r="E1001" s="6" t="s">
        <v>7</v>
      </c>
      <c r="F1001" s="55"/>
      <c r="G1001" s="55"/>
      <c r="H1001" s="534"/>
      <c r="I1001" s="535"/>
      <c r="J1001" s="535"/>
      <c r="K1001" s="532"/>
      <c r="L1001" s="532"/>
      <c r="M1001" s="8"/>
      <c r="N1001" s="523"/>
      <c r="O1001" s="523"/>
      <c r="P1001" s="523"/>
      <c r="Q1001" s="524"/>
    </row>
    <row r="1002" spans="1:17" ht="12.75" customHeight="1">
      <c r="A1002" s="17"/>
      <c r="B1002" s="31"/>
      <c r="C1002" s="20"/>
      <c r="D1002" s="87"/>
      <c r="E1002" s="31"/>
      <c r="F1002" s="77"/>
      <c r="H1002" s="525"/>
      <c r="I1002" s="526"/>
      <c r="J1002" s="526"/>
      <c r="K1002" s="526"/>
      <c r="L1002" s="526"/>
      <c r="M1002" s="526"/>
      <c r="N1002" s="526"/>
      <c r="O1002" s="526"/>
      <c r="P1002" s="526"/>
      <c r="Q1002" s="527"/>
    </row>
    <row r="1003" spans="1:17" ht="12.75" customHeight="1">
      <c r="A1003" s="9"/>
      <c r="B1003" s="7"/>
      <c r="C1003" s="7"/>
      <c r="D1003" s="58"/>
      <c r="E1003" s="29"/>
      <c r="F1003" s="55"/>
      <c r="G1003" s="60"/>
      <c r="H1003" s="534"/>
      <c r="I1003" s="535"/>
      <c r="J1003" s="535"/>
      <c r="K1003" s="532"/>
      <c r="L1003" s="532"/>
      <c r="M1003" s="8"/>
      <c r="N1003" s="523"/>
      <c r="O1003" s="523"/>
      <c r="P1003" s="523"/>
      <c r="Q1003" s="524"/>
    </row>
    <row r="1004" spans="1:17" ht="12.75" customHeight="1">
      <c r="A1004" s="17"/>
      <c r="B1004" s="31"/>
      <c r="C1004" s="20"/>
      <c r="D1004" s="87"/>
      <c r="E1004" s="31"/>
      <c r="F1004" s="77"/>
      <c r="H1004" s="525"/>
      <c r="I1004" s="526"/>
      <c r="J1004" s="526"/>
      <c r="K1004" s="526"/>
      <c r="L1004" s="526"/>
      <c r="M1004" s="526"/>
      <c r="N1004" s="526"/>
      <c r="O1004" s="526"/>
      <c r="P1004" s="526"/>
      <c r="Q1004" s="527"/>
    </row>
    <row r="1005" spans="1:17" ht="12.75" customHeight="1">
      <c r="A1005" s="9"/>
      <c r="B1005" s="7"/>
      <c r="C1005" s="7"/>
      <c r="D1005" s="58"/>
      <c r="E1005" s="29"/>
      <c r="F1005" s="55"/>
      <c r="G1005" s="60"/>
      <c r="H1005" s="534"/>
      <c r="I1005" s="535"/>
      <c r="J1005" s="535"/>
      <c r="K1005" s="532"/>
      <c r="L1005" s="532"/>
      <c r="M1005" s="8"/>
      <c r="N1005" s="523"/>
      <c r="O1005" s="523"/>
      <c r="P1005" s="523"/>
      <c r="Q1005" s="524"/>
    </row>
    <row r="1006" spans="1:17" ht="12.75" customHeight="1">
      <c r="A1006" s="17"/>
      <c r="B1006" s="31"/>
      <c r="C1006" s="20"/>
      <c r="D1006" s="87"/>
      <c r="E1006" s="31"/>
      <c r="F1006" s="77"/>
      <c r="H1006" s="525"/>
      <c r="I1006" s="526"/>
      <c r="J1006" s="526"/>
      <c r="K1006" s="526"/>
      <c r="L1006" s="526"/>
      <c r="M1006" s="526"/>
      <c r="N1006" s="526"/>
      <c r="O1006" s="526"/>
      <c r="P1006" s="526"/>
      <c r="Q1006" s="527"/>
    </row>
    <row r="1007" spans="1:17" ht="12.75" customHeight="1">
      <c r="A1007" s="9"/>
      <c r="B1007" s="7"/>
      <c r="C1007" s="7"/>
      <c r="D1007" s="58"/>
      <c r="E1007" s="29"/>
      <c r="F1007" s="55"/>
      <c r="G1007" s="60"/>
      <c r="H1007" s="534"/>
      <c r="I1007" s="535"/>
      <c r="J1007" s="535"/>
      <c r="K1007" s="532"/>
      <c r="L1007" s="532"/>
      <c r="M1007" s="8"/>
      <c r="N1007" s="523"/>
      <c r="O1007" s="523"/>
      <c r="P1007" s="523"/>
      <c r="Q1007" s="524"/>
    </row>
    <row r="1008" spans="1:17" ht="12.75" customHeight="1">
      <c r="A1008" s="17"/>
      <c r="B1008" s="31"/>
      <c r="C1008" s="20"/>
      <c r="D1008" s="87"/>
      <c r="E1008" s="31"/>
      <c r="F1008" s="77"/>
      <c r="H1008" s="525"/>
      <c r="I1008" s="526"/>
      <c r="J1008" s="526"/>
      <c r="K1008" s="526"/>
      <c r="L1008" s="526"/>
      <c r="M1008" s="526"/>
      <c r="N1008" s="526"/>
      <c r="O1008" s="526"/>
      <c r="P1008" s="526"/>
      <c r="Q1008" s="527"/>
    </row>
    <row r="1009" spans="1:17" ht="12.75" customHeight="1">
      <c r="A1009" s="9"/>
      <c r="B1009" s="7"/>
      <c r="C1009" s="7"/>
      <c r="D1009" s="58"/>
      <c r="E1009" s="29"/>
      <c r="F1009" s="55"/>
      <c r="G1009" s="60"/>
      <c r="H1009" s="534"/>
      <c r="I1009" s="535"/>
      <c r="J1009" s="535"/>
      <c r="K1009" s="532"/>
      <c r="L1009" s="532"/>
      <c r="M1009" s="8"/>
      <c r="N1009" s="523"/>
      <c r="O1009" s="523"/>
      <c r="P1009" s="523"/>
      <c r="Q1009" s="524"/>
    </row>
    <row r="1010" spans="1:17" ht="12.75" customHeight="1">
      <c r="A1010" s="17"/>
      <c r="B1010" s="31"/>
      <c r="C1010" s="20"/>
      <c r="D1010" s="87"/>
      <c r="E1010" s="31"/>
      <c r="F1010" s="77"/>
      <c r="H1010" s="525"/>
      <c r="I1010" s="526"/>
      <c r="J1010" s="526"/>
      <c r="K1010" s="526"/>
      <c r="L1010" s="526"/>
      <c r="M1010" s="526"/>
      <c r="N1010" s="526"/>
      <c r="O1010" s="526"/>
      <c r="P1010" s="526"/>
      <c r="Q1010" s="527"/>
    </row>
    <row r="1011" spans="1:17" ht="12.75" customHeight="1">
      <c r="A1011" s="9"/>
      <c r="B1011" s="7"/>
      <c r="C1011" s="7"/>
      <c r="D1011" s="58"/>
      <c r="E1011" s="29"/>
      <c r="F1011" s="55"/>
      <c r="G1011" s="60"/>
      <c r="H1011" s="534"/>
      <c r="I1011" s="535"/>
      <c r="J1011" s="535"/>
      <c r="K1011" s="532"/>
      <c r="L1011" s="532"/>
      <c r="M1011" s="8"/>
      <c r="N1011" s="523"/>
      <c r="O1011" s="523"/>
      <c r="P1011" s="523"/>
      <c r="Q1011" s="524"/>
    </row>
    <row r="1012" spans="1:17" ht="12.75" customHeight="1">
      <c r="A1012" s="17"/>
      <c r="B1012" s="31"/>
      <c r="C1012" s="20"/>
      <c r="D1012" s="87"/>
      <c r="E1012" s="31"/>
      <c r="F1012" s="77"/>
      <c r="H1012" s="525"/>
      <c r="I1012" s="526"/>
      <c r="J1012" s="526"/>
      <c r="K1012" s="526"/>
      <c r="L1012" s="526"/>
      <c r="M1012" s="526"/>
      <c r="N1012" s="526"/>
      <c r="O1012" s="526"/>
      <c r="P1012" s="526"/>
      <c r="Q1012" s="527"/>
    </row>
    <row r="1013" spans="1:17" ht="12.75" customHeight="1">
      <c r="A1013" s="9"/>
      <c r="B1013" s="7"/>
      <c r="C1013" s="7"/>
      <c r="D1013" s="58"/>
      <c r="E1013" s="29"/>
      <c r="F1013" s="55"/>
      <c r="G1013" s="60"/>
      <c r="H1013" s="534"/>
      <c r="I1013" s="535"/>
      <c r="J1013" s="535"/>
      <c r="K1013" s="532"/>
      <c r="L1013" s="532"/>
      <c r="M1013" s="8"/>
      <c r="N1013" s="523"/>
      <c r="O1013" s="523"/>
      <c r="P1013" s="523"/>
      <c r="Q1013" s="524"/>
    </row>
    <row r="1014" spans="1:17" ht="12.75" customHeight="1">
      <c r="A1014" s="17"/>
      <c r="B1014" s="31"/>
      <c r="C1014" s="20"/>
      <c r="D1014" s="87"/>
      <c r="E1014" s="31"/>
      <c r="F1014" s="77"/>
      <c r="H1014" s="525"/>
      <c r="I1014" s="526"/>
      <c r="J1014" s="526"/>
      <c r="K1014" s="526"/>
      <c r="L1014" s="526"/>
      <c r="M1014" s="526"/>
      <c r="N1014" s="526"/>
      <c r="O1014" s="526"/>
      <c r="P1014" s="526"/>
      <c r="Q1014" s="527"/>
    </row>
    <row r="1015" spans="1:17" ht="12.75" customHeight="1">
      <c r="A1015" s="9"/>
      <c r="B1015" s="7"/>
      <c r="C1015" s="7"/>
      <c r="D1015" s="58"/>
      <c r="E1015" s="29"/>
      <c r="F1015" s="55"/>
      <c r="G1015" s="60"/>
      <c r="H1015" s="534"/>
      <c r="I1015" s="535"/>
      <c r="J1015" s="535"/>
      <c r="K1015" s="532"/>
      <c r="L1015" s="532"/>
      <c r="M1015" s="8"/>
      <c r="N1015" s="523"/>
      <c r="O1015" s="523"/>
      <c r="P1015" s="523"/>
      <c r="Q1015" s="524"/>
    </row>
    <row r="1016" spans="1:17" ht="12.75" customHeight="1">
      <c r="A1016" s="17"/>
      <c r="B1016" s="31"/>
      <c r="C1016" s="20"/>
      <c r="D1016" s="87"/>
      <c r="E1016" s="31"/>
      <c r="F1016" s="77"/>
      <c r="H1016" s="525"/>
      <c r="I1016" s="526"/>
      <c r="J1016" s="526"/>
      <c r="K1016" s="526"/>
      <c r="L1016" s="526"/>
      <c r="M1016" s="526"/>
      <c r="N1016" s="526"/>
      <c r="O1016" s="526"/>
      <c r="P1016" s="526"/>
      <c r="Q1016" s="527"/>
    </row>
    <row r="1017" spans="1:17" ht="12.75" customHeight="1">
      <c r="A1017" s="9"/>
      <c r="B1017" s="7"/>
      <c r="C1017" s="7"/>
      <c r="D1017" s="58"/>
      <c r="E1017" s="29"/>
      <c r="F1017" s="55"/>
      <c r="G1017" s="60"/>
      <c r="H1017" s="534"/>
      <c r="I1017" s="535"/>
      <c r="J1017" s="535"/>
      <c r="K1017" s="532"/>
      <c r="L1017" s="532"/>
      <c r="M1017" s="8"/>
      <c r="N1017" s="523"/>
      <c r="O1017" s="523"/>
      <c r="P1017" s="523"/>
      <c r="Q1017" s="524"/>
    </row>
    <row r="1018" spans="1:17" ht="12.75" customHeight="1">
      <c r="A1018" s="17"/>
      <c r="B1018" s="31"/>
      <c r="C1018" s="20"/>
      <c r="D1018" s="87"/>
      <c r="E1018" s="31"/>
      <c r="F1018" s="77"/>
      <c r="H1018" s="525"/>
      <c r="I1018" s="526"/>
      <c r="J1018" s="526"/>
      <c r="K1018" s="526"/>
      <c r="L1018" s="526"/>
      <c r="M1018" s="526"/>
      <c r="N1018" s="526"/>
      <c r="O1018" s="526"/>
      <c r="P1018" s="526"/>
      <c r="Q1018" s="527"/>
    </row>
    <row r="1019" spans="1:17" ht="12.75" customHeight="1">
      <c r="A1019" s="9"/>
      <c r="B1019" s="7"/>
      <c r="C1019" s="7"/>
      <c r="D1019" s="58"/>
      <c r="E1019" s="29"/>
      <c r="F1019" s="55"/>
      <c r="G1019" s="60"/>
      <c r="H1019" s="534"/>
      <c r="I1019" s="535"/>
      <c r="J1019" s="535"/>
      <c r="K1019" s="532"/>
      <c r="L1019" s="532"/>
      <c r="M1019" s="8"/>
      <c r="N1019" s="523"/>
      <c r="O1019" s="523"/>
      <c r="P1019" s="523"/>
      <c r="Q1019" s="524"/>
    </row>
    <row r="1020" spans="1:17" ht="12.75" customHeight="1">
      <c r="A1020" s="17"/>
      <c r="B1020" s="31"/>
      <c r="C1020" s="20"/>
      <c r="D1020" s="87"/>
      <c r="E1020" s="31"/>
      <c r="F1020" s="77"/>
      <c r="H1020" s="525"/>
      <c r="I1020" s="526"/>
      <c r="J1020" s="526"/>
      <c r="K1020" s="526"/>
      <c r="L1020" s="526"/>
      <c r="M1020" s="526"/>
      <c r="N1020" s="526"/>
      <c r="O1020" s="526"/>
      <c r="P1020" s="526"/>
      <c r="Q1020" s="527"/>
    </row>
    <row r="1021" spans="1:17" ht="12.75" customHeight="1">
      <c r="A1021" s="9"/>
      <c r="B1021" s="7"/>
      <c r="C1021" s="7"/>
      <c r="D1021" s="58"/>
      <c r="E1021" s="29"/>
      <c r="F1021" s="55"/>
      <c r="G1021" s="60"/>
      <c r="H1021" s="534"/>
      <c r="I1021" s="535"/>
      <c r="J1021" s="535"/>
      <c r="K1021" s="532"/>
      <c r="L1021" s="532"/>
      <c r="M1021" s="8"/>
      <c r="N1021" s="523"/>
      <c r="O1021" s="523"/>
      <c r="P1021" s="523"/>
      <c r="Q1021" s="524"/>
    </row>
    <row r="1022" spans="1:17" ht="12.75" customHeight="1">
      <c r="A1022" s="17"/>
      <c r="B1022" s="31"/>
      <c r="C1022" s="20"/>
      <c r="D1022" s="87"/>
      <c r="E1022" s="31"/>
      <c r="F1022" s="77"/>
      <c r="H1022" s="525"/>
      <c r="I1022" s="526"/>
      <c r="J1022" s="526"/>
      <c r="K1022" s="526"/>
      <c r="L1022" s="526"/>
      <c r="M1022" s="526"/>
      <c r="N1022" s="526"/>
      <c r="O1022" s="526"/>
      <c r="P1022" s="526"/>
      <c r="Q1022" s="527"/>
    </row>
    <row r="1023" spans="1:17" ht="12.75" customHeight="1">
      <c r="A1023" s="9"/>
      <c r="B1023" s="7"/>
      <c r="C1023" s="7"/>
      <c r="D1023" s="58"/>
      <c r="E1023" s="29"/>
      <c r="F1023" s="55"/>
      <c r="G1023" s="60"/>
      <c r="H1023" s="534"/>
      <c r="I1023" s="535"/>
      <c r="J1023" s="535"/>
      <c r="K1023" s="532"/>
      <c r="L1023" s="532"/>
      <c r="M1023" s="8"/>
      <c r="N1023" s="523"/>
      <c r="O1023" s="523"/>
      <c r="P1023" s="523"/>
      <c r="Q1023" s="524"/>
    </row>
    <row r="1024" spans="1:17" ht="12.75" customHeight="1">
      <c r="A1024" s="17"/>
      <c r="B1024" s="31"/>
      <c r="C1024" s="20"/>
      <c r="D1024" s="87"/>
      <c r="E1024" s="31"/>
      <c r="F1024" s="77"/>
      <c r="H1024" s="525"/>
      <c r="I1024" s="526"/>
      <c r="J1024" s="526"/>
      <c r="K1024" s="526"/>
      <c r="L1024" s="526"/>
      <c r="M1024" s="526"/>
      <c r="N1024" s="526"/>
      <c r="O1024" s="526"/>
      <c r="P1024" s="526"/>
      <c r="Q1024" s="527"/>
    </row>
    <row r="1025" spans="1:17" ht="12.75" customHeight="1">
      <c r="A1025" s="9"/>
      <c r="B1025" s="7"/>
      <c r="C1025" s="7"/>
      <c r="D1025" s="58"/>
      <c r="E1025" s="29"/>
      <c r="F1025" s="55"/>
      <c r="G1025" s="60"/>
      <c r="H1025" s="534"/>
      <c r="I1025" s="535"/>
      <c r="J1025" s="535"/>
      <c r="K1025" s="532"/>
      <c r="L1025" s="532"/>
      <c r="M1025" s="8"/>
      <c r="N1025" s="523"/>
      <c r="O1025" s="523"/>
      <c r="P1025" s="523"/>
      <c r="Q1025" s="524"/>
    </row>
    <row r="1026" spans="1:17" ht="12.75" customHeight="1">
      <c r="A1026" s="17"/>
      <c r="B1026" s="31"/>
      <c r="C1026" s="20"/>
      <c r="D1026" s="87"/>
      <c r="E1026" s="31"/>
      <c r="F1026" s="77"/>
      <c r="H1026" s="525"/>
      <c r="I1026" s="526"/>
      <c r="J1026" s="526"/>
      <c r="K1026" s="526"/>
      <c r="L1026" s="526"/>
      <c r="M1026" s="526"/>
      <c r="N1026" s="526"/>
      <c r="O1026" s="526"/>
      <c r="P1026" s="526"/>
      <c r="Q1026" s="527"/>
    </row>
    <row r="1027" spans="1:17" ht="12.75" customHeight="1">
      <c r="A1027" s="9"/>
      <c r="B1027" s="7"/>
      <c r="C1027" s="7"/>
      <c r="D1027" s="58"/>
      <c r="E1027" s="29"/>
      <c r="F1027" s="55"/>
      <c r="G1027" s="60"/>
      <c r="H1027" s="534"/>
      <c r="I1027" s="535"/>
      <c r="J1027" s="535"/>
      <c r="K1027" s="532"/>
      <c r="L1027" s="532"/>
      <c r="M1027" s="8"/>
      <c r="N1027" s="523"/>
      <c r="O1027" s="523"/>
      <c r="P1027" s="523"/>
      <c r="Q1027" s="524"/>
    </row>
    <row r="1028" spans="1:17" ht="12.75" customHeight="1">
      <c r="A1028" s="17"/>
      <c r="B1028" s="18"/>
      <c r="C1028" s="20"/>
      <c r="D1028" s="79"/>
      <c r="E1028" s="18"/>
      <c r="F1028" s="77"/>
      <c r="G1028" s="57"/>
      <c r="H1028" s="525"/>
      <c r="I1028" s="526"/>
      <c r="J1028" s="526"/>
      <c r="K1028" s="526"/>
      <c r="L1028" s="526"/>
      <c r="M1028" s="526"/>
      <c r="N1028" s="526"/>
      <c r="O1028" s="526"/>
      <c r="P1028" s="526"/>
      <c r="Q1028" s="527"/>
    </row>
    <row r="1029" spans="1:17" ht="12.75" customHeight="1">
      <c r="A1029" s="41"/>
      <c r="B1029" s="4" t="s">
        <v>144</v>
      </c>
      <c r="C1029" s="10"/>
      <c r="D1029" s="64"/>
      <c r="E1029" s="4"/>
      <c r="F1029" s="65"/>
      <c r="G1029" s="65"/>
      <c r="H1029" s="562"/>
      <c r="I1029" s="563"/>
      <c r="J1029" s="563"/>
      <c r="K1029" s="571"/>
      <c r="L1029" s="571"/>
      <c r="M1029" s="11"/>
      <c r="N1029" s="538"/>
      <c r="O1029" s="538"/>
      <c r="P1029" s="538"/>
      <c r="Q1029" s="539"/>
    </row>
    <row r="1030" spans="1:17" ht="12.75" customHeight="1">
      <c r="A1030" s="40"/>
      <c r="B1030" s="42"/>
      <c r="C1030" s="43"/>
      <c r="D1030" s="80"/>
      <c r="E1030" s="42"/>
      <c r="F1030" s="53"/>
      <c r="G1030" s="53"/>
      <c r="H1030" s="556"/>
      <c r="I1030" s="557"/>
      <c r="J1030" s="557"/>
      <c r="K1030" s="557"/>
      <c r="L1030" s="557"/>
      <c r="M1030" s="557"/>
      <c r="N1030" s="557"/>
      <c r="O1030" s="557"/>
      <c r="P1030" s="557"/>
      <c r="Q1030" s="564"/>
    </row>
    <row r="1031" spans="1:17" ht="12.75" customHeight="1">
      <c r="A1031" s="9" t="s">
        <v>108</v>
      </c>
      <c r="B1031" s="7" t="s">
        <v>9</v>
      </c>
      <c r="C1031" s="7"/>
      <c r="D1031" s="58"/>
      <c r="E1031" s="6"/>
      <c r="F1031" s="55"/>
      <c r="G1031" s="55"/>
      <c r="H1031" s="534"/>
      <c r="I1031" s="535"/>
      <c r="J1031" s="535"/>
      <c r="K1031" s="532"/>
      <c r="L1031" s="532"/>
      <c r="M1031" s="8"/>
      <c r="N1031" s="523"/>
      <c r="O1031" s="523"/>
      <c r="P1031" s="523"/>
      <c r="Q1031" s="524"/>
    </row>
    <row r="1032" spans="1:17" ht="12.75" customHeight="1">
      <c r="A1032" s="17"/>
      <c r="B1032" s="31"/>
      <c r="C1032" s="20"/>
      <c r="D1032" s="87"/>
      <c r="E1032" s="31"/>
      <c r="F1032" s="57"/>
      <c r="G1032" s="53"/>
      <c r="H1032" s="525"/>
      <c r="I1032" s="526"/>
      <c r="J1032" s="526"/>
      <c r="K1032" s="573"/>
      <c r="L1032" s="573"/>
      <c r="M1032" s="573"/>
      <c r="N1032" s="561"/>
      <c r="O1032" s="561"/>
      <c r="P1032" s="526"/>
      <c r="Q1032" s="527"/>
    </row>
    <row r="1033" spans="1:17" ht="12.75" customHeight="1">
      <c r="A1033" s="9"/>
      <c r="B1033" s="7" t="s">
        <v>145</v>
      </c>
      <c r="C1033" s="7"/>
      <c r="D1033" s="58">
        <v>26.9</v>
      </c>
      <c r="E1033" s="6" t="s">
        <v>147</v>
      </c>
      <c r="F1033" s="55"/>
      <c r="G1033" s="55"/>
      <c r="H1033" s="534"/>
      <c r="I1033" s="535"/>
      <c r="J1033" s="535"/>
      <c r="K1033" s="572"/>
      <c r="L1033" s="572"/>
      <c r="M1033" s="572"/>
      <c r="N1033" s="572"/>
      <c r="O1033" s="572"/>
      <c r="P1033" s="523"/>
      <c r="Q1033" s="524"/>
    </row>
    <row r="1034" spans="1:17" ht="12.75" customHeight="1">
      <c r="A1034" s="17"/>
      <c r="B1034" s="18"/>
      <c r="C1034" s="20"/>
      <c r="D1034" s="56"/>
      <c r="E1034" s="18"/>
      <c r="F1034" s="57"/>
      <c r="G1034" s="53"/>
      <c r="H1034" s="525"/>
      <c r="I1034" s="526"/>
      <c r="J1034" s="526"/>
      <c r="K1034" s="526"/>
      <c r="L1034" s="526"/>
      <c r="M1034" s="526"/>
      <c r="N1034" s="526"/>
      <c r="O1034" s="526"/>
      <c r="P1034" s="526"/>
      <c r="Q1034" s="527"/>
    </row>
    <row r="1035" spans="1:17" ht="12.75" customHeight="1">
      <c r="A1035" s="9"/>
      <c r="B1035" s="7" t="s">
        <v>146</v>
      </c>
      <c r="C1035" s="7"/>
      <c r="D1035" s="58">
        <v>4.5999999999999996</v>
      </c>
      <c r="E1035" s="6" t="s">
        <v>148</v>
      </c>
      <c r="F1035" s="55"/>
      <c r="G1035" s="55"/>
      <c r="H1035" s="534"/>
      <c r="I1035" s="535"/>
      <c r="J1035" s="535"/>
      <c r="K1035" s="532"/>
      <c r="L1035" s="532"/>
      <c r="M1035" s="8"/>
      <c r="N1035" s="523"/>
      <c r="O1035" s="523"/>
      <c r="P1035" s="523"/>
      <c r="Q1035" s="524"/>
    </row>
    <row r="1036" spans="1:17" ht="12.75" customHeight="1">
      <c r="A1036" s="17"/>
      <c r="B1036" s="18"/>
      <c r="C1036" s="20"/>
      <c r="D1036" s="56"/>
      <c r="E1036" s="18"/>
      <c r="F1036" s="57"/>
      <c r="G1036" s="53"/>
      <c r="H1036" s="525"/>
      <c r="I1036" s="526"/>
      <c r="J1036" s="526"/>
      <c r="K1036" s="526"/>
      <c r="L1036" s="526"/>
      <c r="M1036" s="526"/>
      <c r="N1036" s="526"/>
      <c r="O1036" s="526"/>
      <c r="P1036" s="526"/>
      <c r="Q1036" s="527"/>
    </row>
    <row r="1037" spans="1:17" ht="12.75" customHeight="1">
      <c r="A1037" s="9"/>
      <c r="B1037" s="7" t="s">
        <v>282</v>
      </c>
      <c r="C1037" s="7"/>
      <c r="D1037" s="58">
        <v>2.9</v>
      </c>
      <c r="E1037" s="6" t="s">
        <v>245</v>
      </c>
      <c r="F1037" s="55"/>
      <c r="G1037" s="55"/>
      <c r="H1037" s="534"/>
      <c r="I1037" s="535"/>
      <c r="J1037" s="535"/>
      <c r="K1037" s="523"/>
      <c r="L1037" s="523"/>
      <c r="M1037" s="8"/>
      <c r="N1037" s="523"/>
      <c r="O1037" s="523"/>
      <c r="P1037" s="523"/>
      <c r="Q1037" s="524"/>
    </row>
    <row r="1038" spans="1:17" ht="12.75" customHeight="1">
      <c r="A1038" s="17"/>
      <c r="B1038" s="18"/>
      <c r="C1038" s="20"/>
      <c r="D1038" s="56"/>
      <c r="E1038" s="18"/>
      <c r="F1038" s="57"/>
      <c r="G1038" s="53"/>
      <c r="H1038" s="525"/>
      <c r="I1038" s="526"/>
      <c r="J1038" s="526"/>
      <c r="K1038" s="526"/>
      <c r="L1038" s="526"/>
      <c r="M1038" s="526"/>
      <c r="N1038" s="526"/>
      <c r="O1038" s="526"/>
      <c r="P1038" s="526"/>
      <c r="Q1038" s="527"/>
    </row>
    <row r="1039" spans="1:17" ht="12.75" customHeight="1">
      <c r="A1039" s="5"/>
      <c r="B1039" s="7" t="s">
        <v>428</v>
      </c>
      <c r="C1039" s="7"/>
      <c r="D1039" s="58">
        <v>0.7</v>
      </c>
      <c r="E1039" s="6" t="s">
        <v>19</v>
      </c>
      <c r="F1039" s="55"/>
      <c r="G1039" s="55"/>
      <c r="H1039" s="569"/>
      <c r="I1039" s="570"/>
      <c r="J1039" s="570"/>
      <c r="K1039" s="523"/>
      <c r="L1039" s="523"/>
      <c r="M1039" s="8"/>
      <c r="N1039" s="523"/>
      <c r="O1039" s="523"/>
      <c r="P1039" s="523"/>
      <c r="Q1039" s="524"/>
    </row>
    <row r="1040" spans="1:17" ht="12.75" customHeight="1">
      <c r="A1040" s="17"/>
      <c r="B1040" s="18"/>
      <c r="C1040" s="20"/>
      <c r="D1040" s="56"/>
      <c r="E1040" s="18"/>
      <c r="F1040" s="57"/>
      <c r="G1040" s="53"/>
      <c r="H1040" s="525"/>
      <c r="I1040" s="526"/>
      <c r="J1040" s="526"/>
      <c r="K1040" s="526"/>
      <c r="L1040" s="526"/>
      <c r="M1040" s="526"/>
      <c r="N1040" s="526"/>
      <c r="O1040" s="526"/>
      <c r="P1040" s="526"/>
      <c r="Q1040" s="527"/>
    </row>
    <row r="1041" spans="1:17" ht="12.75" customHeight="1">
      <c r="A1041" s="5"/>
      <c r="B1041" s="7"/>
      <c r="C1041" s="7"/>
      <c r="D1041" s="58"/>
      <c r="E1041" s="6"/>
      <c r="F1041" s="55"/>
      <c r="G1041" s="55"/>
      <c r="H1041" s="534"/>
      <c r="I1041" s="535"/>
      <c r="J1041" s="535"/>
      <c r="K1041" s="523"/>
      <c r="L1041" s="523"/>
      <c r="M1041" s="8"/>
      <c r="N1041" s="523"/>
      <c r="O1041" s="523"/>
      <c r="P1041" s="523"/>
      <c r="Q1041" s="524"/>
    </row>
    <row r="1042" spans="1:17" ht="12.75" customHeight="1">
      <c r="A1042" s="17"/>
      <c r="B1042" s="18"/>
      <c r="C1042" s="20"/>
      <c r="D1042" s="56"/>
      <c r="E1042" s="18"/>
      <c r="F1042" s="57"/>
      <c r="G1042" s="53"/>
      <c r="H1042" s="525"/>
      <c r="I1042" s="526"/>
      <c r="J1042" s="526"/>
      <c r="K1042" s="526"/>
      <c r="L1042" s="526"/>
      <c r="M1042" s="526"/>
      <c r="N1042" s="526"/>
      <c r="O1042" s="526"/>
      <c r="P1042" s="526"/>
      <c r="Q1042" s="527"/>
    </row>
    <row r="1043" spans="1:17" ht="12.75" customHeight="1">
      <c r="A1043" s="5"/>
      <c r="B1043" s="7"/>
      <c r="C1043" s="7"/>
      <c r="D1043" s="58"/>
      <c r="E1043" s="6"/>
      <c r="F1043" s="55"/>
      <c r="G1043" s="55"/>
      <c r="H1043" s="534"/>
      <c r="I1043" s="535"/>
      <c r="J1043" s="535"/>
      <c r="K1043" s="523"/>
      <c r="L1043" s="523"/>
      <c r="M1043" s="8"/>
      <c r="N1043" s="523"/>
      <c r="O1043" s="523"/>
      <c r="P1043" s="523"/>
      <c r="Q1043" s="524"/>
    </row>
    <row r="1044" spans="1:17" ht="12.75" customHeight="1">
      <c r="A1044" s="17"/>
      <c r="B1044" s="18"/>
      <c r="C1044" s="20"/>
      <c r="D1044" s="56"/>
      <c r="E1044" s="18"/>
      <c r="F1044" s="57"/>
      <c r="G1044" s="53"/>
      <c r="H1044" s="525"/>
      <c r="I1044" s="526"/>
      <c r="J1044" s="526"/>
      <c r="K1044" s="526"/>
      <c r="L1044" s="526"/>
      <c r="M1044" s="526"/>
      <c r="N1044" s="526"/>
      <c r="O1044" s="526"/>
      <c r="P1044" s="526"/>
      <c r="Q1044" s="527"/>
    </row>
    <row r="1045" spans="1:17" ht="12.75" customHeight="1">
      <c r="A1045" s="5"/>
      <c r="B1045" s="7"/>
      <c r="C1045" s="7"/>
      <c r="D1045" s="58"/>
      <c r="E1045" s="6"/>
      <c r="F1045" s="55"/>
      <c r="G1045" s="55"/>
      <c r="H1045" s="534"/>
      <c r="I1045" s="535"/>
      <c r="J1045" s="535"/>
      <c r="K1045" s="523"/>
      <c r="L1045" s="523"/>
      <c r="M1045" s="8"/>
      <c r="N1045" s="523"/>
      <c r="O1045" s="523"/>
      <c r="P1045" s="523"/>
      <c r="Q1045" s="524"/>
    </row>
    <row r="1046" spans="1:17" ht="12.75" customHeight="1">
      <c r="A1046" s="17"/>
      <c r="B1046" s="18"/>
      <c r="C1046" s="20"/>
      <c r="D1046" s="56"/>
      <c r="E1046" s="18"/>
      <c r="F1046" s="57"/>
      <c r="G1046" s="53"/>
      <c r="H1046" s="525"/>
      <c r="I1046" s="526"/>
      <c r="J1046" s="526"/>
      <c r="K1046" s="526"/>
      <c r="L1046" s="526"/>
      <c r="M1046" s="526"/>
      <c r="N1046" s="526"/>
      <c r="O1046" s="526"/>
      <c r="P1046" s="526"/>
      <c r="Q1046" s="527"/>
    </row>
    <row r="1047" spans="1:17" ht="12.75" customHeight="1">
      <c r="A1047" s="5"/>
      <c r="B1047" s="7"/>
      <c r="C1047" s="7"/>
      <c r="D1047" s="58"/>
      <c r="E1047" s="6"/>
      <c r="F1047" s="55"/>
      <c r="G1047" s="55"/>
      <c r="H1047" s="534"/>
      <c r="I1047" s="535"/>
      <c r="J1047" s="535"/>
      <c r="K1047" s="523"/>
      <c r="L1047" s="523"/>
      <c r="M1047" s="8"/>
      <c r="N1047" s="523"/>
      <c r="O1047" s="523"/>
      <c r="P1047" s="523"/>
      <c r="Q1047" s="524"/>
    </row>
    <row r="1048" spans="1:17" ht="12.75" customHeight="1">
      <c r="A1048" s="17"/>
      <c r="B1048" s="18"/>
      <c r="C1048" s="20"/>
      <c r="D1048" s="56"/>
      <c r="E1048" s="18"/>
      <c r="F1048" s="57"/>
      <c r="G1048" s="53"/>
      <c r="H1048" s="525"/>
      <c r="I1048" s="526"/>
      <c r="J1048" s="526"/>
      <c r="K1048" s="526"/>
      <c r="L1048" s="526"/>
      <c r="M1048" s="526"/>
      <c r="N1048" s="526"/>
      <c r="O1048" s="526"/>
      <c r="P1048" s="526"/>
      <c r="Q1048" s="527"/>
    </row>
    <row r="1049" spans="1:17" ht="12.75" customHeight="1">
      <c r="A1049" s="5"/>
      <c r="B1049" s="7"/>
      <c r="C1049" s="7"/>
      <c r="D1049" s="58"/>
      <c r="E1049" s="6"/>
      <c r="F1049" s="55"/>
      <c r="G1049" s="55"/>
      <c r="H1049" s="534"/>
      <c r="I1049" s="535"/>
      <c r="J1049" s="535"/>
      <c r="K1049" s="523"/>
      <c r="L1049" s="523"/>
      <c r="M1049" s="8"/>
      <c r="N1049" s="523"/>
      <c r="O1049" s="523"/>
      <c r="P1049" s="523"/>
      <c r="Q1049" s="524"/>
    </row>
    <row r="1050" spans="1:17" ht="12.75" customHeight="1">
      <c r="A1050" s="17"/>
      <c r="B1050" s="18"/>
      <c r="C1050" s="20"/>
      <c r="D1050" s="56"/>
      <c r="E1050" s="18"/>
      <c r="F1050" s="57"/>
      <c r="G1050" s="53"/>
      <c r="H1050" s="525"/>
      <c r="I1050" s="526"/>
      <c r="J1050" s="526"/>
      <c r="K1050" s="526"/>
      <c r="L1050" s="526"/>
      <c r="M1050" s="526"/>
      <c r="N1050" s="526"/>
      <c r="O1050" s="526"/>
      <c r="P1050" s="526"/>
      <c r="Q1050" s="527"/>
    </row>
    <row r="1051" spans="1:17" ht="12.75" customHeight="1">
      <c r="A1051" s="5"/>
      <c r="B1051" s="7"/>
      <c r="C1051" s="7"/>
      <c r="D1051" s="58"/>
      <c r="E1051" s="6"/>
      <c r="F1051" s="55"/>
      <c r="G1051" s="55"/>
      <c r="H1051" s="534"/>
      <c r="I1051" s="535"/>
      <c r="J1051" s="535"/>
      <c r="K1051" s="523"/>
      <c r="L1051" s="523"/>
      <c r="M1051" s="8"/>
      <c r="N1051" s="523"/>
      <c r="O1051" s="523"/>
      <c r="P1051" s="523"/>
      <c r="Q1051" s="524"/>
    </row>
    <row r="1052" spans="1:17" ht="12.75" customHeight="1">
      <c r="A1052" s="17"/>
      <c r="B1052" s="18"/>
      <c r="C1052" s="20"/>
      <c r="D1052" s="56"/>
      <c r="E1052" s="18"/>
      <c r="F1052" s="57"/>
      <c r="G1052" s="53"/>
      <c r="H1052" s="525"/>
      <c r="I1052" s="526"/>
      <c r="J1052" s="526"/>
      <c r="K1052" s="526"/>
      <c r="L1052" s="526"/>
      <c r="M1052" s="526"/>
      <c r="N1052" s="526"/>
      <c r="O1052" s="526"/>
      <c r="P1052" s="526"/>
      <c r="Q1052" s="527"/>
    </row>
    <row r="1053" spans="1:17" ht="12.75" customHeight="1">
      <c r="A1053" s="5"/>
      <c r="B1053" s="7"/>
      <c r="C1053" s="7"/>
      <c r="D1053" s="58"/>
      <c r="E1053" s="6"/>
      <c r="F1053" s="55"/>
      <c r="G1053" s="55"/>
      <c r="H1053" s="534"/>
      <c r="I1053" s="535"/>
      <c r="J1053" s="535"/>
      <c r="K1053" s="523"/>
      <c r="L1053" s="523"/>
      <c r="M1053" s="8"/>
      <c r="N1053" s="523"/>
      <c r="O1053" s="523"/>
      <c r="P1053" s="523"/>
      <c r="Q1053" s="524"/>
    </row>
    <row r="1054" spans="1:17" ht="12.75" customHeight="1">
      <c r="A1054" s="17"/>
      <c r="B1054" s="18"/>
      <c r="C1054" s="20"/>
      <c r="D1054" s="56"/>
      <c r="E1054" s="18"/>
      <c r="F1054" s="57"/>
      <c r="G1054" s="53"/>
      <c r="H1054" s="525"/>
      <c r="I1054" s="526"/>
      <c r="J1054" s="526"/>
      <c r="K1054" s="526"/>
      <c r="L1054" s="526"/>
      <c r="M1054" s="526"/>
      <c r="N1054" s="526"/>
      <c r="O1054" s="526"/>
      <c r="P1054" s="526"/>
      <c r="Q1054" s="527"/>
    </row>
    <row r="1055" spans="1:17" ht="12.75" customHeight="1">
      <c r="A1055" s="5"/>
      <c r="B1055" s="7"/>
      <c r="C1055" s="7"/>
      <c r="D1055" s="58"/>
      <c r="E1055" s="6"/>
      <c r="F1055" s="55"/>
      <c r="G1055" s="55"/>
      <c r="H1055" s="534"/>
      <c r="I1055" s="535"/>
      <c r="J1055" s="535"/>
      <c r="K1055" s="523"/>
      <c r="L1055" s="523"/>
      <c r="M1055" s="8"/>
      <c r="N1055" s="523"/>
      <c r="O1055" s="523"/>
      <c r="P1055" s="523"/>
      <c r="Q1055" s="524"/>
    </row>
    <row r="1056" spans="1:17" ht="12.75" customHeight="1">
      <c r="A1056" s="17"/>
      <c r="B1056" s="18"/>
      <c r="C1056" s="20"/>
      <c r="D1056" s="56"/>
      <c r="E1056" s="18"/>
      <c r="F1056" s="57"/>
      <c r="G1056" s="53"/>
      <c r="H1056" s="525"/>
      <c r="I1056" s="526"/>
      <c r="J1056" s="526"/>
      <c r="K1056" s="526"/>
      <c r="L1056" s="526"/>
      <c r="M1056" s="526"/>
      <c r="N1056" s="526"/>
      <c r="O1056" s="526"/>
      <c r="P1056" s="526"/>
      <c r="Q1056" s="527"/>
    </row>
    <row r="1057" spans="1:17" ht="12.75" customHeight="1">
      <c r="A1057" s="5"/>
      <c r="B1057" s="7"/>
      <c r="C1057" s="7"/>
      <c r="D1057" s="58"/>
      <c r="E1057" s="6"/>
      <c r="F1057" s="55"/>
      <c r="G1057" s="55"/>
      <c r="H1057" s="534"/>
      <c r="I1057" s="535"/>
      <c r="J1057" s="535"/>
      <c r="K1057" s="523"/>
      <c r="L1057" s="523"/>
      <c r="M1057" s="8"/>
      <c r="N1057" s="523"/>
      <c r="O1057" s="523"/>
      <c r="P1057" s="523"/>
      <c r="Q1057" s="524"/>
    </row>
    <row r="1058" spans="1:17" ht="12.75" customHeight="1">
      <c r="A1058" s="17"/>
      <c r="B1058" s="18"/>
      <c r="C1058" s="20"/>
      <c r="D1058" s="56"/>
      <c r="E1058" s="18"/>
      <c r="F1058" s="57"/>
      <c r="G1058" s="53"/>
      <c r="H1058" s="525"/>
      <c r="I1058" s="526"/>
      <c r="J1058" s="526"/>
      <c r="K1058" s="526"/>
      <c r="L1058" s="526"/>
      <c r="M1058" s="526"/>
      <c r="N1058" s="526"/>
      <c r="O1058" s="526"/>
      <c r="P1058" s="526"/>
      <c r="Q1058" s="527"/>
    </row>
    <row r="1059" spans="1:17" ht="12.75" customHeight="1">
      <c r="A1059" s="5"/>
      <c r="B1059" s="7"/>
      <c r="C1059" s="7"/>
      <c r="D1059" s="58"/>
      <c r="E1059" s="6"/>
      <c r="F1059" s="55"/>
      <c r="G1059" s="55"/>
      <c r="H1059" s="534"/>
      <c r="I1059" s="535"/>
      <c r="J1059" s="535"/>
      <c r="K1059" s="523"/>
      <c r="L1059" s="523"/>
      <c r="M1059" s="8"/>
      <c r="N1059" s="523"/>
      <c r="O1059" s="523"/>
      <c r="P1059" s="523"/>
      <c r="Q1059" s="524"/>
    </row>
    <row r="1060" spans="1:17" ht="12.75" customHeight="1">
      <c r="A1060" s="17"/>
      <c r="B1060" s="18"/>
      <c r="C1060" s="20"/>
      <c r="D1060" s="56"/>
      <c r="E1060" s="18"/>
      <c r="F1060" s="57"/>
      <c r="G1060" s="53"/>
      <c r="H1060" s="525"/>
      <c r="I1060" s="526"/>
      <c r="J1060" s="526"/>
      <c r="K1060" s="526"/>
      <c r="L1060" s="526"/>
      <c r="M1060" s="526"/>
      <c r="N1060" s="526"/>
      <c r="O1060" s="526"/>
      <c r="P1060" s="526"/>
      <c r="Q1060" s="527"/>
    </row>
    <row r="1061" spans="1:17" ht="12.75" customHeight="1">
      <c r="A1061" s="5"/>
      <c r="B1061" s="7"/>
      <c r="C1061" s="7"/>
      <c r="D1061" s="58"/>
      <c r="E1061" s="6"/>
      <c r="F1061" s="55"/>
      <c r="G1061" s="55"/>
      <c r="H1061" s="534"/>
      <c r="I1061" s="535"/>
      <c r="J1061" s="535"/>
      <c r="K1061" s="523"/>
      <c r="L1061" s="523"/>
      <c r="M1061" s="8"/>
      <c r="N1061" s="523"/>
      <c r="O1061" s="523"/>
      <c r="P1061" s="523"/>
      <c r="Q1061" s="524"/>
    </row>
    <row r="1062" spans="1:17" ht="12.75" customHeight="1">
      <c r="A1062" s="17"/>
      <c r="B1062" s="18"/>
      <c r="C1062" s="20"/>
      <c r="D1062" s="56"/>
      <c r="E1062" s="18"/>
      <c r="F1062" s="57"/>
      <c r="G1062" s="53"/>
      <c r="H1062" s="525"/>
      <c r="I1062" s="526"/>
      <c r="J1062" s="526"/>
      <c r="K1062" s="526"/>
      <c r="L1062" s="526"/>
      <c r="M1062" s="526"/>
      <c r="N1062" s="526"/>
      <c r="O1062" s="526"/>
      <c r="P1062" s="526"/>
      <c r="Q1062" s="527"/>
    </row>
    <row r="1063" spans="1:17" ht="12.75" customHeight="1">
      <c r="A1063" s="5"/>
      <c r="B1063" s="7"/>
      <c r="C1063" s="7"/>
      <c r="D1063" s="58"/>
      <c r="E1063" s="6"/>
      <c r="F1063" s="55"/>
      <c r="G1063" s="55"/>
      <c r="H1063" s="534"/>
      <c r="I1063" s="535"/>
      <c r="J1063" s="535"/>
      <c r="K1063" s="523"/>
      <c r="L1063" s="523"/>
      <c r="M1063" s="8"/>
      <c r="N1063" s="523"/>
      <c r="O1063" s="523"/>
      <c r="P1063" s="523"/>
      <c r="Q1063" s="524"/>
    </row>
    <row r="1064" spans="1:17" ht="12.75" customHeight="1">
      <c r="A1064" s="17"/>
      <c r="B1064" s="18"/>
      <c r="C1064" s="20"/>
      <c r="D1064" s="56"/>
      <c r="E1064" s="18"/>
      <c r="F1064" s="57"/>
      <c r="G1064" s="53"/>
      <c r="H1064" s="525"/>
      <c r="I1064" s="526"/>
      <c r="J1064" s="526"/>
      <c r="K1064" s="526"/>
      <c r="L1064" s="526"/>
      <c r="M1064" s="526"/>
      <c r="N1064" s="526"/>
      <c r="O1064" s="526"/>
      <c r="P1064" s="526"/>
      <c r="Q1064" s="527"/>
    </row>
    <row r="1065" spans="1:17" ht="12.75" customHeight="1">
      <c r="A1065" s="5"/>
      <c r="B1065" s="7"/>
      <c r="C1065" s="7"/>
      <c r="D1065" s="58"/>
      <c r="E1065" s="6"/>
      <c r="F1065" s="55"/>
      <c r="G1065" s="55"/>
      <c r="H1065" s="534"/>
      <c r="I1065" s="535"/>
      <c r="J1065" s="535"/>
      <c r="K1065" s="523"/>
      <c r="L1065" s="523"/>
      <c r="M1065" s="8"/>
      <c r="N1065" s="523"/>
      <c r="O1065" s="523"/>
      <c r="P1065" s="523"/>
      <c r="Q1065" s="524"/>
    </row>
    <row r="1066" spans="1:17" ht="12.75" customHeight="1">
      <c r="A1066" s="17"/>
      <c r="B1066" s="18"/>
      <c r="C1066" s="19"/>
      <c r="D1066" s="56"/>
      <c r="E1066" s="18"/>
      <c r="F1066" s="57"/>
      <c r="G1066" s="57"/>
      <c r="H1066" s="525"/>
      <c r="I1066" s="526"/>
      <c r="J1066" s="526"/>
      <c r="K1066" s="526"/>
      <c r="L1066" s="526"/>
      <c r="M1066" s="526"/>
      <c r="N1066" s="526"/>
      <c r="O1066" s="526"/>
      <c r="P1066" s="526"/>
      <c r="Q1066" s="527"/>
    </row>
    <row r="1067" spans="1:17" ht="12.75" customHeight="1">
      <c r="A1067" s="3"/>
      <c r="B1067" s="4" t="s">
        <v>149</v>
      </c>
      <c r="C1067" s="10"/>
      <c r="D1067" s="73"/>
      <c r="E1067" s="4"/>
      <c r="F1067" s="65"/>
      <c r="G1067" s="74"/>
      <c r="H1067" s="562"/>
      <c r="I1067" s="563"/>
      <c r="J1067" s="563"/>
      <c r="K1067" s="538"/>
      <c r="L1067" s="538"/>
      <c r="M1067" s="11"/>
      <c r="N1067" s="538"/>
      <c r="O1067" s="538"/>
      <c r="P1067" s="538"/>
      <c r="Q1067" s="539"/>
    </row>
    <row r="1068" spans="1:17" ht="12.75" customHeight="1">
      <c r="A1068" s="16"/>
      <c r="B1068" s="15"/>
      <c r="C1068" s="1"/>
      <c r="D1068" s="51"/>
      <c r="E1068" s="15"/>
      <c r="F1068" s="52"/>
      <c r="G1068" s="52"/>
      <c r="H1068" s="528"/>
      <c r="I1068" s="529"/>
      <c r="J1068" s="529"/>
      <c r="K1068" s="529"/>
      <c r="L1068" s="529"/>
      <c r="M1068" s="529"/>
      <c r="N1068" s="529"/>
      <c r="O1068" s="529"/>
      <c r="P1068" s="529"/>
      <c r="Q1068" s="530"/>
    </row>
    <row r="1069" spans="1:17" ht="12.75" customHeight="1">
      <c r="A1069" s="9" t="s">
        <v>150</v>
      </c>
      <c r="B1069" s="7" t="s">
        <v>10</v>
      </c>
      <c r="C1069" s="7"/>
      <c r="D1069" s="63"/>
      <c r="E1069" s="6"/>
      <c r="F1069" s="55"/>
      <c r="G1069" s="55"/>
      <c r="H1069" s="534"/>
      <c r="I1069" s="535"/>
      <c r="J1069" s="535"/>
      <c r="K1069" s="523"/>
      <c r="L1069" s="523"/>
      <c r="M1069" s="8"/>
      <c r="N1069" s="523"/>
      <c r="O1069" s="523"/>
      <c r="P1069" s="523"/>
      <c r="Q1069" s="524"/>
    </row>
    <row r="1070" spans="1:17" ht="12.75" customHeight="1">
      <c r="A1070" s="17"/>
      <c r="B1070" s="18"/>
      <c r="C1070" s="20"/>
      <c r="D1070" s="56"/>
      <c r="E1070" s="18"/>
      <c r="F1070" s="57"/>
      <c r="G1070" s="53"/>
      <c r="H1070" s="525"/>
      <c r="I1070" s="526"/>
      <c r="J1070" s="526"/>
      <c r="K1070" s="526"/>
      <c r="L1070" s="526"/>
      <c r="M1070" s="526"/>
      <c r="N1070" s="526"/>
      <c r="O1070" s="526"/>
      <c r="P1070" s="526"/>
      <c r="Q1070" s="527"/>
    </row>
    <row r="1071" spans="1:17" ht="12.75" customHeight="1">
      <c r="A1071" s="5"/>
      <c r="B1071" s="7" t="s">
        <v>259</v>
      </c>
      <c r="C1071" s="7"/>
      <c r="D1071" s="58"/>
      <c r="E1071" s="6"/>
      <c r="F1071" s="55"/>
      <c r="G1071" s="55"/>
      <c r="H1071" s="534"/>
      <c r="I1071" s="535"/>
      <c r="J1071" s="535"/>
      <c r="K1071" s="523"/>
      <c r="L1071" s="523"/>
      <c r="M1071" s="8"/>
      <c r="N1071" s="523"/>
      <c r="O1071" s="523"/>
      <c r="P1071" s="523"/>
      <c r="Q1071" s="524"/>
    </row>
    <row r="1072" spans="1:17" ht="12.75" customHeight="1">
      <c r="A1072" s="32"/>
      <c r="B1072" s="18"/>
      <c r="C1072" s="20"/>
      <c r="D1072" s="56"/>
      <c r="E1072" s="18"/>
      <c r="F1072" s="57"/>
      <c r="G1072" s="53"/>
      <c r="H1072" s="525"/>
      <c r="I1072" s="526"/>
      <c r="J1072" s="526"/>
      <c r="K1072" s="526"/>
      <c r="L1072" s="526"/>
      <c r="M1072" s="526"/>
      <c r="N1072" s="526"/>
      <c r="O1072" s="526"/>
      <c r="P1072" s="526"/>
      <c r="Q1072" s="527"/>
    </row>
    <row r="1073" spans="1:17" ht="12.75" customHeight="1">
      <c r="A1073" s="30"/>
      <c r="B1073" s="33" t="s">
        <v>151</v>
      </c>
      <c r="C1073" s="7" t="s">
        <v>424</v>
      </c>
      <c r="D1073" s="72">
        <v>46.8</v>
      </c>
      <c r="E1073" s="29" t="s">
        <v>27</v>
      </c>
      <c r="G1073" s="55"/>
      <c r="H1073" s="534"/>
      <c r="I1073" s="535"/>
      <c r="J1073" s="535"/>
      <c r="K1073" s="523"/>
      <c r="L1073" s="523"/>
      <c r="M1073" s="8"/>
      <c r="N1073" s="523"/>
      <c r="O1073" s="523"/>
      <c r="P1073" s="523"/>
      <c r="Q1073" s="524"/>
    </row>
    <row r="1074" spans="1:17" ht="12.75" customHeight="1">
      <c r="A1074" s="32"/>
      <c r="B1074" s="18"/>
      <c r="C1074" s="20"/>
      <c r="D1074" s="56"/>
      <c r="E1074" s="18"/>
      <c r="F1074" s="57"/>
      <c r="G1074" s="53"/>
      <c r="H1074" s="525"/>
      <c r="I1074" s="526"/>
      <c r="J1074" s="526"/>
      <c r="K1074" s="526"/>
      <c r="L1074" s="526"/>
      <c r="M1074" s="526"/>
      <c r="N1074" s="526"/>
      <c r="O1074" s="526"/>
      <c r="P1074" s="526"/>
      <c r="Q1074" s="527"/>
    </row>
    <row r="1075" spans="1:17" ht="12.75" customHeight="1">
      <c r="A1075" s="30"/>
      <c r="B1075" s="33" t="s">
        <v>151</v>
      </c>
      <c r="C1075" s="7" t="s">
        <v>425</v>
      </c>
      <c r="D1075" s="72">
        <v>39.700000000000003</v>
      </c>
      <c r="E1075" s="29" t="s">
        <v>27</v>
      </c>
      <c r="G1075" s="55"/>
      <c r="H1075" s="534"/>
      <c r="I1075" s="535"/>
      <c r="J1075" s="535"/>
      <c r="K1075" s="523"/>
      <c r="L1075" s="523"/>
      <c r="M1075" s="8"/>
      <c r="N1075" s="523"/>
      <c r="O1075" s="523"/>
      <c r="P1075" s="523"/>
      <c r="Q1075" s="524"/>
    </row>
    <row r="1076" spans="1:17" ht="12.75" customHeight="1">
      <c r="A1076" s="32"/>
      <c r="B1076" s="18"/>
      <c r="C1076" s="20"/>
      <c r="D1076" s="56"/>
      <c r="E1076" s="18"/>
      <c r="F1076" s="57"/>
      <c r="G1076" s="53"/>
      <c r="H1076" s="525"/>
      <c r="I1076" s="526"/>
      <c r="J1076" s="526"/>
      <c r="K1076" s="526"/>
      <c r="L1076" s="526"/>
      <c r="M1076" s="526"/>
      <c r="N1076" s="526"/>
      <c r="O1076" s="526"/>
      <c r="P1076" s="526"/>
      <c r="Q1076" s="527"/>
    </row>
    <row r="1077" spans="1:17" ht="12.75" customHeight="1">
      <c r="A1077" s="30"/>
      <c r="B1077" s="33" t="s">
        <v>151</v>
      </c>
      <c r="C1077" s="7" t="s">
        <v>426</v>
      </c>
      <c r="D1077" s="72">
        <v>21.4</v>
      </c>
      <c r="E1077" s="29" t="s">
        <v>19</v>
      </c>
      <c r="G1077" s="55"/>
      <c r="H1077" s="534"/>
      <c r="I1077" s="535"/>
      <c r="J1077" s="535"/>
      <c r="K1077" s="523"/>
      <c r="L1077" s="523"/>
      <c r="M1077" s="8"/>
      <c r="N1077" s="523"/>
      <c r="O1077" s="523"/>
      <c r="P1077" s="523"/>
      <c r="Q1077" s="524"/>
    </row>
    <row r="1078" spans="1:17" ht="12.75" customHeight="1">
      <c r="A1078" s="17"/>
      <c r="B1078" s="31"/>
      <c r="C1078" s="20"/>
      <c r="D1078" s="99"/>
      <c r="E1078" s="31"/>
      <c r="F1078" s="77"/>
      <c r="H1078" s="525"/>
      <c r="I1078" s="526"/>
      <c r="J1078" s="526"/>
      <c r="K1078" s="526"/>
      <c r="L1078" s="526"/>
      <c r="M1078" s="526"/>
      <c r="N1078" s="526"/>
      <c r="O1078" s="526"/>
      <c r="P1078" s="526"/>
      <c r="Q1078" s="527"/>
    </row>
    <row r="1079" spans="1:17" ht="12.75" customHeight="1">
      <c r="A1079" s="9"/>
      <c r="B1079" s="33" t="s">
        <v>151</v>
      </c>
      <c r="C1079" s="7" t="s">
        <v>303</v>
      </c>
      <c r="D1079" s="58">
        <v>66.5</v>
      </c>
      <c r="E1079" s="6" t="s">
        <v>242</v>
      </c>
      <c r="F1079" s="55"/>
      <c r="G1079" s="60"/>
      <c r="H1079" s="534"/>
      <c r="I1079" s="535"/>
      <c r="J1079" s="535"/>
      <c r="K1079" s="523"/>
      <c r="L1079" s="523"/>
      <c r="M1079" s="8"/>
      <c r="N1079" s="523"/>
      <c r="O1079" s="523"/>
      <c r="P1079" s="523"/>
      <c r="Q1079" s="524"/>
    </row>
    <row r="1080" spans="1:17" ht="12.75" customHeight="1">
      <c r="A1080" s="17"/>
      <c r="B1080" s="31"/>
      <c r="C1080" s="20"/>
      <c r="D1080" s="99"/>
      <c r="E1080" s="31"/>
      <c r="F1080" s="77"/>
      <c r="H1080" s="525"/>
      <c r="I1080" s="526"/>
      <c r="J1080" s="526"/>
      <c r="K1080" s="526"/>
      <c r="L1080" s="526"/>
      <c r="M1080" s="526"/>
      <c r="N1080" s="526"/>
      <c r="O1080" s="526"/>
      <c r="P1080" s="526"/>
      <c r="Q1080" s="527"/>
    </row>
    <row r="1081" spans="1:17" ht="12.75" customHeight="1">
      <c r="A1081" s="9"/>
      <c r="B1081" s="33" t="s">
        <v>151</v>
      </c>
      <c r="C1081" s="7" t="s">
        <v>381</v>
      </c>
      <c r="D1081" s="58">
        <v>35.200000000000003</v>
      </c>
      <c r="E1081" s="6" t="s">
        <v>27</v>
      </c>
      <c r="F1081" s="55"/>
      <c r="G1081" s="60"/>
      <c r="H1081" s="534"/>
      <c r="I1081" s="535"/>
      <c r="J1081" s="535"/>
      <c r="K1081" s="523"/>
      <c r="L1081" s="523"/>
      <c r="M1081" s="8"/>
      <c r="N1081" s="523"/>
      <c r="O1081" s="523"/>
      <c r="P1081" s="523"/>
      <c r="Q1081" s="524"/>
    </row>
    <row r="1082" spans="1:17" ht="12.75" customHeight="1">
      <c r="A1082" s="17"/>
      <c r="B1082" s="18"/>
      <c r="C1082" s="19"/>
      <c r="D1082" s="79"/>
      <c r="E1082" s="18"/>
      <c r="F1082" s="57"/>
      <c r="G1082" s="53"/>
      <c r="H1082" s="525"/>
      <c r="I1082" s="526"/>
      <c r="J1082" s="526"/>
      <c r="K1082" s="526"/>
      <c r="L1082" s="526"/>
      <c r="M1082" s="526"/>
      <c r="N1082" s="526"/>
      <c r="O1082" s="526"/>
      <c r="P1082" s="526"/>
      <c r="Q1082" s="527"/>
    </row>
    <row r="1083" spans="1:17" ht="12.75" customHeight="1">
      <c r="A1083" s="9"/>
      <c r="B1083" s="7" t="s">
        <v>152</v>
      </c>
      <c r="C1083" s="7" t="s">
        <v>302</v>
      </c>
      <c r="D1083" s="58">
        <v>34.6</v>
      </c>
      <c r="E1083" s="6" t="s">
        <v>153</v>
      </c>
      <c r="F1083" s="55"/>
      <c r="G1083" s="55"/>
      <c r="H1083" s="534"/>
      <c r="I1083" s="535"/>
      <c r="J1083" s="535"/>
      <c r="K1083" s="523"/>
      <c r="L1083" s="523"/>
      <c r="M1083" s="8"/>
      <c r="N1083" s="523"/>
      <c r="O1083" s="523"/>
      <c r="P1083" s="523"/>
      <c r="Q1083" s="524"/>
    </row>
    <row r="1084" spans="1:17" ht="12.75" customHeight="1">
      <c r="A1084" s="17"/>
      <c r="B1084" s="18"/>
      <c r="C1084" s="19"/>
      <c r="D1084" s="79"/>
      <c r="E1084" s="18"/>
      <c r="F1084" s="57"/>
      <c r="G1084" s="53"/>
      <c r="H1084" s="525"/>
      <c r="I1084" s="526"/>
      <c r="J1084" s="526"/>
      <c r="K1084" s="526"/>
      <c r="L1084" s="526"/>
      <c r="M1084" s="526"/>
      <c r="N1084" s="526"/>
      <c r="O1084" s="526"/>
      <c r="P1084" s="526"/>
      <c r="Q1084" s="527"/>
    </row>
    <row r="1085" spans="1:17" ht="12.75" customHeight="1">
      <c r="A1085" s="9"/>
      <c r="B1085" s="7" t="s">
        <v>246</v>
      </c>
      <c r="C1085" s="7" t="s">
        <v>422</v>
      </c>
      <c r="D1085" s="58">
        <v>82.6</v>
      </c>
      <c r="E1085" s="6" t="s">
        <v>247</v>
      </c>
      <c r="F1085" s="55"/>
      <c r="G1085" s="55"/>
      <c r="H1085" s="534"/>
      <c r="I1085" s="535"/>
      <c r="J1085" s="535"/>
      <c r="K1085" s="523"/>
      <c r="L1085" s="523"/>
      <c r="M1085" s="8"/>
      <c r="N1085" s="523"/>
      <c r="O1085" s="523"/>
      <c r="P1085" s="523"/>
      <c r="Q1085" s="524"/>
    </row>
    <row r="1086" spans="1:17" ht="12.75" customHeight="1">
      <c r="A1086" s="17"/>
      <c r="B1086" s="18"/>
      <c r="C1086" s="19"/>
      <c r="D1086" s="79"/>
      <c r="E1086" s="18"/>
      <c r="F1086" s="57"/>
      <c r="G1086" s="53"/>
      <c r="H1086" s="525"/>
      <c r="I1086" s="526"/>
      <c r="J1086" s="526"/>
      <c r="K1086" s="526"/>
      <c r="L1086" s="526"/>
      <c r="M1086" s="526"/>
      <c r="N1086" s="526"/>
      <c r="O1086" s="526"/>
      <c r="P1086" s="526"/>
      <c r="Q1086" s="527"/>
    </row>
    <row r="1087" spans="1:17" ht="12.75" customHeight="1">
      <c r="A1087" s="9"/>
      <c r="B1087" s="7" t="s">
        <v>246</v>
      </c>
      <c r="C1087" s="7" t="s">
        <v>423</v>
      </c>
      <c r="D1087" s="58">
        <v>26.1</v>
      </c>
      <c r="E1087" s="6" t="s">
        <v>19</v>
      </c>
      <c r="F1087" s="55"/>
      <c r="G1087" s="55"/>
      <c r="H1087" s="534"/>
      <c r="I1087" s="535"/>
      <c r="J1087" s="535"/>
      <c r="K1087" s="523"/>
      <c r="L1087" s="523"/>
      <c r="M1087" s="8"/>
      <c r="N1087" s="523"/>
      <c r="O1087" s="523"/>
      <c r="P1087" s="523"/>
      <c r="Q1087" s="524"/>
    </row>
    <row r="1088" spans="1:17" ht="12.75" customHeight="1">
      <c r="A1088" s="17"/>
      <c r="B1088" s="18"/>
      <c r="C1088" s="20"/>
      <c r="D1088" s="79"/>
      <c r="E1088" s="18"/>
      <c r="F1088" s="57"/>
      <c r="G1088" s="53"/>
      <c r="H1088" s="525"/>
      <c r="I1088" s="526"/>
      <c r="J1088" s="526"/>
      <c r="K1088" s="533"/>
      <c r="L1088" s="533"/>
      <c r="M1088" s="533"/>
      <c r="N1088" s="526"/>
      <c r="O1088" s="526"/>
      <c r="P1088" s="526"/>
      <c r="Q1088" s="527"/>
    </row>
    <row r="1089" spans="1:17" ht="12.75" customHeight="1">
      <c r="A1089" s="9"/>
      <c r="B1089" s="22" t="s">
        <v>258</v>
      </c>
      <c r="C1089" s="7"/>
      <c r="D1089" s="58"/>
      <c r="E1089" s="6"/>
      <c r="F1089" s="55"/>
      <c r="G1089" s="55"/>
      <c r="H1089" s="534"/>
      <c r="I1089" s="535"/>
      <c r="J1089" s="535"/>
      <c r="K1089" s="532"/>
      <c r="L1089" s="532"/>
      <c r="M1089" s="8"/>
      <c r="N1089" s="523"/>
      <c r="O1089" s="523"/>
      <c r="P1089" s="523"/>
      <c r="Q1089" s="524"/>
    </row>
    <row r="1090" spans="1:17" ht="12.75" customHeight="1">
      <c r="A1090" s="17"/>
      <c r="B1090" s="18"/>
      <c r="C1090" s="20"/>
      <c r="D1090" s="79"/>
      <c r="E1090" s="18"/>
      <c r="F1090" s="57"/>
      <c r="G1090" s="53"/>
      <c r="H1090" s="525"/>
      <c r="I1090" s="526"/>
      <c r="J1090" s="526"/>
      <c r="K1090" s="526"/>
      <c r="L1090" s="526"/>
      <c r="M1090" s="526"/>
      <c r="N1090" s="526"/>
      <c r="O1090" s="526"/>
      <c r="P1090" s="526"/>
      <c r="Q1090" s="527"/>
    </row>
    <row r="1091" spans="1:17" ht="12.75" customHeight="1">
      <c r="A1091" s="9"/>
      <c r="B1091" s="7" t="s">
        <v>266</v>
      </c>
      <c r="C1091" s="7" t="s">
        <v>267</v>
      </c>
      <c r="D1091" s="58">
        <v>2.1</v>
      </c>
      <c r="E1091" s="6" t="s">
        <v>19</v>
      </c>
      <c r="F1091" s="55"/>
      <c r="G1091" s="55"/>
      <c r="H1091" s="534"/>
      <c r="I1091" s="535"/>
      <c r="J1091" s="535"/>
      <c r="K1091" s="532"/>
      <c r="L1091" s="532"/>
      <c r="M1091" s="8"/>
      <c r="N1091" s="523"/>
      <c r="O1091" s="523"/>
      <c r="P1091" s="523"/>
      <c r="Q1091" s="524"/>
    </row>
    <row r="1092" spans="1:17" ht="12.75" customHeight="1">
      <c r="A1092" s="17"/>
      <c r="B1092" s="18"/>
      <c r="C1092" s="19"/>
      <c r="D1092" s="56"/>
      <c r="E1092" s="18"/>
      <c r="F1092" s="57"/>
      <c r="G1092" s="53"/>
      <c r="H1092" s="525"/>
      <c r="I1092" s="526"/>
      <c r="J1092" s="526"/>
      <c r="K1092" s="526"/>
      <c r="L1092" s="526"/>
      <c r="M1092" s="526"/>
      <c r="N1092" s="526"/>
      <c r="O1092" s="526"/>
      <c r="P1092" s="526"/>
      <c r="Q1092" s="527"/>
    </row>
    <row r="1093" spans="1:17" ht="12.75" customHeight="1">
      <c r="A1093" s="9"/>
      <c r="B1093" s="7" t="s">
        <v>151</v>
      </c>
      <c r="C1093" s="7" t="s">
        <v>427</v>
      </c>
      <c r="D1093" s="58">
        <v>37.6</v>
      </c>
      <c r="E1093" s="29" t="s">
        <v>416</v>
      </c>
      <c r="F1093" s="55"/>
      <c r="G1093" s="55"/>
      <c r="H1093" s="534"/>
      <c r="I1093" s="535"/>
      <c r="J1093" s="535"/>
      <c r="K1093" s="532"/>
      <c r="L1093" s="532"/>
      <c r="M1093" s="8"/>
      <c r="N1093" s="523"/>
      <c r="O1093" s="523"/>
      <c r="P1093" s="523"/>
      <c r="Q1093" s="524"/>
    </row>
    <row r="1094" spans="1:17" ht="12.75" customHeight="1">
      <c r="A1094" s="17"/>
      <c r="B1094" s="18"/>
      <c r="C1094" s="20"/>
      <c r="D1094" s="56"/>
      <c r="E1094" s="18"/>
      <c r="F1094" s="57"/>
      <c r="G1094" s="53"/>
      <c r="H1094" s="525"/>
      <c r="I1094" s="526"/>
      <c r="J1094" s="526"/>
      <c r="K1094" s="526"/>
      <c r="L1094" s="526"/>
      <c r="M1094" s="526"/>
      <c r="N1094" s="526"/>
      <c r="O1094" s="526"/>
      <c r="P1094" s="526"/>
      <c r="Q1094" s="527"/>
    </row>
    <row r="1095" spans="1:17" ht="12.75" customHeight="1">
      <c r="A1095" s="9"/>
      <c r="B1095" s="7"/>
      <c r="C1095" s="7"/>
      <c r="D1095" s="58"/>
      <c r="E1095" s="6"/>
      <c r="F1095" s="55"/>
      <c r="G1095" s="55"/>
      <c r="H1095" s="534"/>
      <c r="I1095" s="535"/>
      <c r="J1095" s="535"/>
      <c r="K1095" s="523"/>
      <c r="L1095" s="523"/>
      <c r="M1095" s="8"/>
      <c r="N1095" s="523"/>
      <c r="O1095" s="523"/>
      <c r="P1095" s="523"/>
      <c r="Q1095" s="524"/>
    </row>
    <row r="1096" spans="1:17" ht="12.75" customHeight="1">
      <c r="A1096" s="17"/>
      <c r="B1096" s="18"/>
      <c r="C1096" s="20"/>
      <c r="D1096" s="56"/>
      <c r="E1096" s="18"/>
      <c r="F1096" s="57"/>
      <c r="G1096" s="53"/>
      <c r="H1096" s="525"/>
      <c r="I1096" s="526"/>
      <c r="J1096" s="526"/>
      <c r="K1096" s="526"/>
      <c r="L1096" s="526"/>
      <c r="M1096" s="526"/>
      <c r="N1096" s="526"/>
      <c r="O1096" s="526"/>
      <c r="P1096" s="526"/>
      <c r="Q1096" s="527"/>
    </row>
    <row r="1097" spans="1:17" ht="12.75" customHeight="1">
      <c r="A1097" s="5"/>
      <c r="B1097" s="7"/>
      <c r="C1097" s="7"/>
      <c r="D1097" s="58"/>
      <c r="E1097" s="6"/>
      <c r="F1097" s="55"/>
      <c r="G1097" s="55"/>
      <c r="H1097" s="534"/>
      <c r="I1097" s="535"/>
      <c r="J1097" s="535"/>
      <c r="K1097" s="523"/>
      <c r="L1097" s="523"/>
      <c r="M1097" s="8"/>
      <c r="N1097" s="523"/>
      <c r="O1097" s="523"/>
      <c r="P1097" s="523"/>
      <c r="Q1097" s="524"/>
    </row>
    <row r="1098" spans="1:17" ht="12.75" customHeight="1">
      <c r="A1098" s="17"/>
      <c r="B1098" s="18"/>
      <c r="C1098" s="19"/>
      <c r="D1098" s="56"/>
      <c r="E1098" s="18"/>
      <c r="F1098" s="57"/>
      <c r="G1098" s="53"/>
      <c r="H1098" s="525"/>
      <c r="I1098" s="526"/>
      <c r="J1098" s="526"/>
      <c r="K1098" s="526"/>
      <c r="L1098" s="526"/>
      <c r="M1098" s="526"/>
      <c r="N1098" s="526"/>
      <c r="O1098" s="526"/>
      <c r="P1098" s="526"/>
      <c r="Q1098" s="527"/>
    </row>
    <row r="1099" spans="1:17" ht="12.75" customHeight="1">
      <c r="A1099" s="5"/>
      <c r="B1099" s="7"/>
      <c r="C1099" s="7"/>
      <c r="D1099" s="58"/>
      <c r="E1099" s="6"/>
      <c r="F1099" s="55"/>
      <c r="G1099" s="55"/>
      <c r="H1099" s="534"/>
      <c r="I1099" s="535"/>
      <c r="J1099" s="535"/>
      <c r="K1099" s="523"/>
      <c r="L1099" s="523"/>
      <c r="M1099" s="8"/>
      <c r="N1099" s="523"/>
      <c r="O1099" s="523"/>
      <c r="P1099" s="523"/>
      <c r="Q1099" s="524"/>
    </row>
    <row r="1100" spans="1:17" ht="12.75" customHeight="1">
      <c r="A1100" s="17"/>
      <c r="B1100" s="18"/>
      <c r="C1100" s="19"/>
      <c r="D1100" s="56"/>
      <c r="E1100" s="18"/>
      <c r="F1100" s="57"/>
      <c r="G1100" s="53"/>
      <c r="H1100" s="525"/>
      <c r="I1100" s="526"/>
      <c r="J1100" s="526"/>
      <c r="K1100" s="526"/>
      <c r="L1100" s="526"/>
      <c r="M1100" s="526"/>
      <c r="N1100" s="526"/>
      <c r="O1100" s="526"/>
      <c r="P1100" s="526"/>
      <c r="Q1100" s="527"/>
    </row>
    <row r="1101" spans="1:17" ht="12.75" customHeight="1">
      <c r="A1101" s="5"/>
      <c r="B1101" s="7"/>
      <c r="C1101" s="7"/>
      <c r="D1101" s="58"/>
      <c r="E1101" s="6"/>
      <c r="F1101" s="55"/>
      <c r="G1101" s="55"/>
      <c r="H1101" s="534"/>
      <c r="I1101" s="535"/>
      <c r="J1101" s="535"/>
      <c r="K1101" s="523"/>
      <c r="L1101" s="523"/>
      <c r="M1101" s="8"/>
      <c r="N1101" s="523"/>
      <c r="O1101" s="523"/>
      <c r="P1101" s="523"/>
      <c r="Q1101" s="524"/>
    </row>
    <row r="1102" spans="1:17" ht="12.75" customHeight="1">
      <c r="A1102" s="17"/>
      <c r="B1102" s="18"/>
      <c r="C1102" s="19"/>
      <c r="D1102" s="56"/>
      <c r="E1102" s="18"/>
      <c r="F1102" s="57"/>
      <c r="G1102" s="53"/>
      <c r="H1102" s="525"/>
      <c r="I1102" s="526"/>
      <c r="J1102" s="526"/>
      <c r="K1102" s="526"/>
      <c r="L1102" s="526"/>
      <c r="M1102" s="526"/>
      <c r="N1102" s="526"/>
      <c r="O1102" s="526"/>
      <c r="P1102" s="526"/>
      <c r="Q1102" s="527"/>
    </row>
    <row r="1103" spans="1:17" ht="12.75" customHeight="1">
      <c r="A1103" s="5"/>
      <c r="B1103" s="7"/>
      <c r="C1103" s="7"/>
      <c r="D1103" s="54"/>
      <c r="E1103" s="6"/>
      <c r="F1103" s="55"/>
      <c r="G1103" s="55"/>
      <c r="H1103" s="534"/>
      <c r="I1103" s="535"/>
      <c r="J1103" s="535"/>
      <c r="K1103" s="523"/>
      <c r="L1103" s="523"/>
      <c r="M1103" s="8"/>
      <c r="N1103" s="523"/>
      <c r="O1103" s="523"/>
      <c r="P1103" s="523"/>
      <c r="Q1103" s="524"/>
    </row>
    <row r="1104" spans="1:17" ht="12.75" customHeight="1">
      <c r="A1104" s="17"/>
      <c r="B1104" s="18"/>
      <c r="C1104" s="19"/>
      <c r="D1104" s="56"/>
      <c r="E1104" s="18"/>
      <c r="F1104" s="57"/>
      <c r="G1104" s="57"/>
      <c r="H1104" s="525"/>
      <c r="I1104" s="526"/>
      <c r="J1104" s="526"/>
      <c r="K1104" s="526"/>
      <c r="L1104" s="526"/>
      <c r="M1104" s="526"/>
      <c r="N1104" s="526"/>
      <c r="O1104" s="526"/>
      <c r="P1104" s="526"/>
      <c r="Q1104" s="527"/>
    </row>
    <row r="1105" spans="1:17" ht="12.75" customHeight="1">
      <c r="A1105" s="3"/>
      <c r="B1105" s="4" t="s">
        <v>154</v>
      </c>
      <c r="C1105" s="10"/>
      <c r="D1105" s="73"/>
      <c r="E1105" s="4"/>
      <c r="F1105" s="65"/>
      <c r="G1105" s="74"/>
      <c r="H1105" s="562"/>
      <c r="I1105" s="563"/>
      <c r="J1105" s="563"/>
      <c r="K1105" s="538"/>
      <c r="L1105" s="538"/>
      <c r="M1105" s="11"/>
      <c r="N1105" s="538"/>
      <c r="O1105" s="538"/>
      <c r="P1105" s="538"/>
      <c r="Q1105" s="539"/>
    </row>
    <row r="1106" spans="1:17" ht="12.75" customHeight="1">
      <c r="A1106" s="16"/>
      <c r="B1106" s="15"/>
      <c r="C1106" s="1"/>
      <c r="D1106" s="51"/>
      <c r="E1106" s="15"/>
      <c r="F1106" s="52"/>
      <c r="G1106" s="52"/>
      <c r="H1106" s="528"/>
      <c r="I1106" s="529"/>
      <c r="J1106" s="529"/>
      <c r="K1106" s="529"/>
      <c r="L1106" s="529"/>
      <c r="M1106" s="529"/>
      <c r="N1106" s="529"/>
      <c r="O1106" s="529"/>
      <c r="P1106" s="529"/>
      <c r="Q1106" s="530"/>
    </row>
    <row r="1107" spans="1:17" ht="12.75" customHeight="1">
      <c r="A1107" s="9" t="s">
        <v>155</v>
      </c>
      <c r="B1107" s="7" t="s">
        <v>255</v>
      </c>
      <c r="C1107" s="7"/>
      <c r="D1107" s="63"/>
      <c r="E1107" s="6"/>
      <c r="F1107" s="55"/>
      <c r="G1107" s="55"/>
      <c r="H1107" s="534"/>
      <c r="I1107" s="535"/>
      <c r="J1107" s="535"/>
      <c r="K1107" s="523"/>
      <c r="L1107" s="523"/>
      <c r="M1107" s="8"/>
      <c r="N1107" s="523"/>
      <c r="O1107" s="523"/>
      <c r="P1107" s="523"/>
      <c r="Q1107" s="524"/>
    </row>
    <row r="1108" spans="1:17" ht="12.75" customHeight="1">
      <c r="A1108" s="17"/>
      <c r="B1108" s="18"/>
      <c r="C1108" s="19"/>
      <c r="D1108" s="56"/>
      <c r="E1108" s="18"/>
      <c r="F1108" s="57"/>
      <c r="G1108" s="53"/>
      <c r="H1108" s="525"/>
      <c r="I1108" s="526"/>
      <c r="J1108" s="526"/>
      <c r="K1108" s="526"/>
      <c r="L1108" s="526"/>
      <c r="M1108" s="526"/>
      <c r="N1108" s="526"/>
      <c r="O1108" s="526"/>
      <c r="P1108" s="526"/>
      <c r="Q1108" s="527"/>
    </row>
    <row r="1109" spans="1:17" ht="12.75" customHeight="1">
      <c r="A1109" s="5"/>
      <c r="B1109" s="7" t="s">
        <v>259</v>
      </c>
      <c r="C1109" s="7"/>
      <c r="D1109" s="54"/>
      <c r="E1109" s="6"/>
      <c r="F1109" s="55"/>
      <c r="G1109" s="55"/>
      <c r="H1109" s="534"/>
      <c r="I1109" s="535"/>
      <c r="J1109" s="535"/>
      <c r="K1109" s="523"/>
      <c r="L1109" s="523"/>
      <c r="M1109" s="8"/>
      <c r="N1109" s="523"/>
      <c r="O1109" s="523"/>
      <c r="P1109" s="523"/>
      <c r="Q1109" s="524"/>
    </row>
    <row r="1110" spans="1:17" ht="12.75" customHeight="1">
      <c r="A1110" s="17"/>
      <c r="B1110" s="31"/>
      <c r="C1110" s="20"/>
      <c r="D1110" s="99"/>
      <c r="E1110" s="31"/>
      <c r="F1110" s="77"/>
      <c r="H1110" s="525"/>
      <c r="I1110" s="526"/>
      <c r="J1110" s="526"/>
      <c r="K1110" s="526"/>
      <c r="L1110" s="526"/>
      <c r="M1110" s="526"/>
      <c r="N1110" s="526"/>
      <c r="O1110" s="526"/>
      <c r="P1110" s="526"/>
      <c r="Q1110" s="527"/>
    </row>
    <row r="1111" spans="1:17" ht="12.75" customHeight="1">
      <c r="A1111" s="9"/>
      <c r="B1111" s="33" t="s">
        <v>156</v>
      </c>
      <c r="C1111" s="7" t="s">
        <v>157</v>
      </c>
      <c r="D1111" s="58">
        <v>140</v>
      </c>
      <c r="E1111" s="6" t="s">
        <v>136</v>
      </c>
      <c r="F1111" s="55"/>
      <c r="G1111" s="60"/>
      <c r="H1111" s="534"/>
      <c r="I1111" s="535"/>
      <c r="J1111" s="535"/>
      <c r="K1111" s="523"/>
      <c r="L1111" s="523"/>
      <c r="M1111" s="8"/>
      <c r="N1111" s="523"/>
      <c r="O1111" s="523"/>
      <c r="P1111" s="523"/>
      <c r="Q1111" s="524"/>
    </row>
    <row r="1112" spans="1:17" ht="12.75" customHeight="1">
      <c r="A1112" s="17"/>
      <c r="B1112" s="18"/>
      <c r="C1112" s="19"/>
      <c r="D1112" s="79"/>
      <c r="E1112" s="18"/>
      <c r="F1112" s="57"/>
      <c r="G1112" s="53"/>
      <c r="H1112" s="525"/>
      <c r="I1112" s="526"/>
      <c r="J1112" s="526"/>
      <c r="K1112" s="526"/>
      <c r="L1112" s="526"/>
      <c r="M1112" s="526"/>
      <c r="N1112" s="526"/>
      <c r="O1112" s="526"/>
      <c r="P1112" s="526"/>
      <c r="Q1112" s="527"/>
    </row>
    <row r="1113" spans="1:17" ht="12.75" customHeight="1">
      <c r="A1113" s="9"/>
      <c r="B1113" s="7" t="s">
        <v>158</v>
      </c>
      <c r="C1113" s="7"/>
      <c r="D1113" s="58">
        <v>0.9</v>
      </c>
      <c r="E1113" s="6" t="s">
        <v>136</v>
      </c>
      <c r="F1113" s="55"/>
      <c r="G1113" s="55"/>
      <c r="H1113" s="534"/>
      <c r="I1113" s="535"/>
      <c r="J1113" s="535"/>
      <c r="K1113" s="523"/>
      <c r="L1113" s="523"/>
      <c r="M1113" s="8"/>
      <c r="N1113" s="523"/>
      <c r="O1113" s="523"/>
      <c r="P1113" s="523"/>
      <c r="Q1113" s="524"/>
    </row>
    <row r="1114" spans="1:17" ht="12.75" customHeight="1">
      <c r="A1114" s="17"/>
      <c r="B1114" s="18"/>
      <c r="C1114" s="19"/>
      <c r="D1114" s="79"/>
      <c r="E1114" s="18"/>
      <c r="F1114" s="57"/>
      <c r="G1114" s="53"/>
      <c r="H1114" s="525"/>
      <c r="I1114" s="526"/>
      <c r="J1114" s="526"/>
      <c r="K1114" s="526"/>
      <c r="L1114" s="526"/>
      <c r="M1114" s="526"/>
      <c r="N1114" s="526"/>
      <c r="O1114" s="526"/>
      <c r="P1114" s="526"/>
      <c r="Q1114" s="527"/>
    </row>
    <row r="1115" spans="1:17" ht="12.75" customHeight="1">
      <c r="A1115" s="9"/>
      <c r="B1115" s="7" t="s">
        <v>240</v>
      </c>
      <c r="C1115" s="7" t="s">
        <v>521</v>
      </c>
      <c r="D1115" s="58">
        <v>1</v>
      </c>
      <c r="E1115" s="6" t="s">
        <v>19</v>
      </c>
      <c r="F1115" s="187"/>
      <c r="G1115" s="55"/>
      <c r="H1115" s="534"/>
      <c r="I1115" s="535"/>
      <c r="J1115" s="535"/>
      <c r="K1115" s="523"/>
      <c r="L1115" s="523"/>
      <c r="M1115" s="8"/>
      <c r="N1115" s="523"/>
      <c r="O1115" s="523"/>
      <c r="P1115" s="523"/>
      <c r="Q1115" s="524"/>
    </row>
    <row r="1116" spans="1:17" ht="12.75" customHeight="1">
      <c r="A1116" s="17"/>
      <c r="B1116" s="18"/>
      <c r="C1116" s="19"/>
      <c r="D1116" s="56"/>
      <c r="E1116" s="18"/>
      <c r="F1116" s="57"/>
      <c r="G1116" s="53"/>
      <c r="H1116" s="525"/>
      <c r="I1116" s="526"/>
      <c r="J1116" s="526"/>
      <c r="K1116" s="526"/>
      <c r="L1116" s="526"/>
      <c r="M1116" s="526"/>
      <c r="N1116" s="526"/>
      <c r="O1116" s="526"/>
      <c r="P1116" s="526"/>
      <c r="Q1116" s="527"/>
    </row>
    <row r="1117" spans="1:17" ht="12.75" customHeight="1">
      <c r="A1117" s="5"/>
      <c r="B1117" s="7" t="s">
        <v>241</v>
      </c>
      <c r="C1117" s="7"/>
      <c r="D1117" s="58">
        <v>147</v>
      </c>
      <c r="E1117" s="6" t="s">
        <v>242</v>
      </c>
      <c r="F1117" s="55"/>
      <c r="G1117" s="55"/>
      <c r="H1117" s="534"/>
      <c r="I1117" s="535"/>
      <c r="J1117" s="535"/>
      <c r="K1117" s="523"/>
      <c r="L1117" s="523"/>
      <c r="M1117" s="8"/>
      <c r="N1117" s="523"/>
      <c r="O1117" s="523"/>
      <c r="P1117" s="523"/>
      <c r="Q1117" s="524"/>
    </row>
    <row r="1118" spans="1:17" ht="12.75" customHeight="1">
      <c r="A1118" s="17"/>
      <c r="B1118" s="18"/>
      <c r="C1118" s="20"/>
      <c r="D1118" s="79"/>
      <c r="E1118" s="18"/>
      <c r="F1118" s="57"/>
      <c r="G1118" s="53"/>
      <c r="H1118" s="525"/>
      <c r="I1118" s="526"/>
      <c r="J1118" s="526"/>
      <c r="K1118" s="533"/>
      <c r="L1118" s="533"/>
      <c r="M1118" s="533"/>
      <c r="N1118" s="526"/>
      <c r="O1118" s="526"/>
      <c r="P1118" s="526"/>
      <c r="Q1118" s="527"/>
    </row>
    <row r="1119" spans="1:17" ht="12.75" customHeight="1">
      <c r="A1119" s="9"/>
      <c r="B1119" s="22" t="s">
        <v>880</v>
      </c>
      <c r="C1119" s="7" t="s">
        <v>159</v>
      </c>
      <c r="D1119" s="58">
        <v>25.9</v>
      </c>
      <c r="E1119" s="6" t="s">
        <v>188</v>
      </c>
      <c r="F1119" s="55"/>
      <c r="G1119" s="55"/>
      <c r="H1119" s="534"/>
      <c r="I1119" s="535"/>
      <c r="J1119" s="535"/>
      <c r="K1119" s="532"/>
      <c r="L1119" s="532"/>
      <c r="M1119" s="8"/>
      <c r="N1119" s="523"/>
      <c r="O1119" s="523"/>
      <c r="P1119" s="523"/>
      <c r="Q1119" s="524"/>
    </row>
    <row r="1120" spans="1:17" ht="12.75" customHeight="1">
      <c r="A1120" s="17"/>
      <c r="B1120" s="18"/>
      <c r="C1120" s="20"/>
      <c r="D1120" s="79"/>
      <c r="E1120" s="18"/>
      <c r="F1120" s="57"/>
      <c r="G1120" s="53"/>
      <c r="H1120" s="525"/>
      <c r="I1120" s="526"/>
      <c r="J1120" s="526"/>
      <c r="K1120" s="526"/>
      <c r="L1120" s="526"/>
      <c r="M1120" s="526"/>
      <c r="N1120" s="526"/>
      <c r="O1120" s="526"/>
      <c r="P1120" s="526"/>
      <c r="Q1120" s="527"/>
    </row>
    <row r="1121" spans="1:17" ht="12.75" customHeight="1">
      <c r="A1121" s="9"/>
      <c r="B1121" s="7" t="s">
        <v>248</v>
      </c>
      <c r="C1121" s="7" t="s">
        <v>160</v>
      </c>
      <c r="D1121" s="58">
        <v>161</v>
      </c>
      <c r="E1121" s="6" t="s">
        <v>136</v>
      </c>
      <c r="F1121" s="55"/>
      <c r="G1121" s="55"/>
      <c r="H1121" s="534"/>
      <c r="I1121" s="535"/>
      <c r="J1121" s="535"/>
      <c r="K1121" s="532"/>
      <c r="L1121" s="532"/>
      <c r="M1121" s="8"/>
      <c r="N1121" s="523"/>
      <c r="O1121" s="523"/>
      <c r="P1121" s="523"/>
      <c r="Q1121" s="524"/>
    </row>
    <row r="1122" spans="1:17" ht="12.75" customHeight="1">
      <c r="A1122" s="17"/>
      <c r="B1122" s="18"/>
      <c r="C1122" s="19"/>
      <c r="D1122" s="56"/>
      <c r="E1122" s="18"/>
      <c r="F1122" s="57"/>
      <c r="G1122" s="53"/>
      <c r="H1122" s="525"/>
      <c r="I1122" s="526"/>
      <c r="J1122" s="526"/>
      <c r="K1122" s="526"/>
      <c r="L1122" s="526"/>
      <c r="M1122" s="526"/>
      <c r="N1122" s="526"/>
      <c r="O1122" s="526"/>
      <c r="P1122" s="526"/>
      <c r="Q1122" s="527"/>
    </row>
    <row r="1123" spans="1:17" ht="12.75" customHeight="1">
      <c r="A1123" s="9"/>
      <c r="B1123" s="7" t="s">
        <v>161</v>
      </c>
      <c r="C1123" s="7" t="s">
        <v>162</v>
      </c>
      <c r="D1123" s="58">
        <v>13.8</v>
      </c>
      <c r="E1123" s="6" t="s">
        <v>136</v>
      </c>
      <c r="F1123" s="55"/>
      <c r="G1123" s="55"/>
      <c r="H1123" s="534"/>
      <c r="I1123" s="535"/>
      <c r="J1123" s="535"/>
      <c r="K1123" s="547"/>
      <c r="L1123" s="547"/>
      <c r="M1123" s="8"/>
      <c r="N1123" s="523"/>
      <c r="O1123" s="523"/>
      <c r="P1123" s="523"/>
      <c r="Q1123" s="524"/>
    </row>
    <row r="1124" spans="1:17" ht="12.75" customHeight="1">
      <c r="A1124" s="17"/>
      <c r="B1124" s="18"/>
      <c r="C1124" s="20"/>
      <c r="D1124" s="96"/>
      <c r="E1124" s="18"/>
      <c r="F1124" s="57"/>
      <c r="G1124" s="53"/>
      <c r="H1124" s="525"/>
      <c r="I1124" s="526"/>
      <c r="J1124" s="526"/>
      <c r="K1124" s="526"/>
      <c r="L1124" s="526"/>
      <c r="M1124" s="526"/>
      <c r="N1124" s="526"/>
      <c r="O1124" s="526"/>
      <c r="P1124" s="526"/>
      <c r="Q1124" s="527"/>
    </row>
    <row r="1125" spans="1:17" ht="12.75" customHeight="1">
      <c r="A1125" s="5"/>
      <c r="B1125" s="7" t="s">
        <v>163</v>
      </c>
      <c r="C1125" s="7" t="s">
        <v>159</v>
      </c>
      <c r="D1125" s="58">
        <v>268</v>
      </c>
      <c r="E1125" s="6" t="s">
        <v>19</v>
      </c>
      <c r="F1125" s="55"/>
      <c r="G1125" s="55"/>
      <c r="H1125" s="534"/>
      <c r="I1125" s="535"/>
      <c r="J1125" s="535"/>
      <c r="K1125" s="523"/>
      <c r="L1125" s="523"/>
      <c r="M1125" s="8"/>
      <c r="N1125" s="523"/>
      <c r="O1125" s="523"/>
      <c r="P1125" s="523"/>
      <c r="Q1125" s="524"/>
    </row>
    <row r="1126" spans="1:17" ht="12.75" customHeight="1">
      <c r="A1126" s="17"/>
      <c r="B1126" s="18"/>
      <c r="C1126" s="20"/>
      <c r="D1126" s="96"/>
      <c r="E1126" s="18"/>
      <c r="F1126" s="57"/>
      <c r="G1126" s="53"/>
      <c r="H1126" s="525"/>
      <c r="I1126" s="526"/>
      <c r="J1126" s="526"/>
      <c r="K1126" s="526"/>
      <c r="L1126" s="526"/>
      <c r="M1126" s="526"/>
      <c r="N1126" s="526"/>
      <c r="O1126" s="526"/>
      <c r="P1126" s="526"/>
      <c r="Q1126" s="527"/>
    </row>
    <row r="1127" spans="1:17" ht="12.75" customHeight="1">
      <c r="A1127" s="5"/>
      <c r="B1127" s="7" t="s">
        <v>176</v>
      </c>
      <c r="C1127" s="7"/>
      <c r="D1127" s="58">
        <v>343</v>
      </c>
      <c r="E1127" s="6" t="s">
        <v>19</v>
      </c>
      <c r="F1127" s="55"/>
      <c r="G1127" s="55"/>
      <c r="H1127" s="534"/>
      <c r="I1127" s="535"/>
      <c r="J1127" s="535"/>
      <c r="K1127" s="523"/>
      <c r="L1127" s="523"/>
      <c r="M1127" s="8"/>
      <c r="N1127" s="523"/>
      <c r="O1127" s="523"/>
      <c r="P1127" s="523"/>
      <c r="Q1127" s="524"/>
    </row>
    <row r="1128" spans="1:17" ht="12.75" customHeight="1">
      <c r="A1128" s="17"/>
      <c r="B1128" s="18"/>
      <c r="C1128" s="19"/>
      <c r="D1128" s="96"/>
      <c r="E1128" s="18"/>
      <c r="F1128" s="57"/>
      <c r="G1128" s="53"/>
      <c r="H1128" s="525"/>
      <c r="I1128" s="526"/>
      <c r="J1128" s="526"/>
      <c r="K1128" s="526"/>
      <c r="L1128" s="526"/>
      <c r="M1128" s="526"/>
      <c r="N1128" s="526"/>
      <c r="O1128" s="526"/>
      <c r="P1128" s="526"/>
      <c r="Q1128" s="527"/>
    </row>
    <row r="1129" spans="1:17" ht="12.75" customHeight="1">
      <c r="A1129" s="36"/>
      <c r="B1129" s="28" t="s">
        <v>164</v>
      </c>
      <c r="C1129" s="28"/>
      <c r="D1129" s="75">
        <v>343</v>
      </c>
      <c r="E1129" s="29" t="s">
        <v>19</v>
      </c>
      <c r="F1129" s="62"/>
      <c r="G1129" s="62"/>
      <c r="H1129" s="567"/>
      <c r="I1129" s="568"/>
      <c r="J1129" s="568"/>
      <c r="K1129" s="557"/>
      <c r="L1129" s="557"/>
      <c r="N1129" s="557"/>
      <c r="O1129" s="557"/>
      <c r="P1129" s="557"/>
      <c r="Q1129" s="564"/>
    </row>
    <row r="1130" spans="1:17" ht="12.75" customHeight="1">
      <c r="A1130" s="17"/>
      <c r="B1130" s="18"/>
      <c r="C1130" s="31"/>
      <c r="D1130" s="56"/>
      <c r="E1130" s="18"/>
      <c r="F1130" s="57"/>
      <c r="G1130" s="57"/>
      <c r="H1130" s="525"/>
      <c r="I1130" s="526"/>
      <c r="J1130" s="526"/>
      <c r="K1130" s="526"/>
      <c r="L1130" s="526"/>
      <c r="M1130" s="526"/>
      <c r="N1130" s="526"/>
      <c r="O1130" s="526"/>
      <c r="P1130" s="526"/>
      <c r="Q1130" s="527"/>
    </row>
    <row r="1131" spans="1:17" ht="12.75" customHeight="1">
      <c r="A1131" s="30"/>
      <c r="B1131" s="7" t="s">
        <v>244</v>
      </c>
      <c r="C1131" s="7"/>
      <c r="D1131" s="58">
        <v>35</v>
      </c>
      <c r="E1131" s="6" t="s">
        <v>19</v>
      </c>
      <c r="F1131" s="55"/>
      <c r="G1131" s="55"/>
      <c r="H1131" s="534"/>
      <c r="I1131" s="535"/>
      <c r="J1131" s="535"/>
      <c r="K1131" s="523"/>
      <c r="L1131" s="523"/>
      <c r="M1131" s="8"/>
      <c r="N1131" s="523"/>
      <c r="O1131" s="523"/>
      <c r="P1131" s="523"/>
      <c r="Q1131" s="524"/>
    </row>
    <row r="1132" spans="1:17" ht="12.75" customHeight="1">
      <c r="A1132" s="32"/>
      <c r="B1132" s="18"/>
      <c r="C1132" s="20"/>
      <c r="D1132" s="56"/>
      <c r="E1132" s="18"/>
      <c r="F1132" s="57"/>
      <c r="G1132" s="53"/>
      <c r="H1132" s="525"/>
      <c r="I1132" s="526"/>
      <c r="J1132" s="526"/>
      <c r="K1132" s="526"/>
      <c r="L1132" s="526"/>
      <c r="M1132" s="526"/>
      <c r="N1132" s="526"/>
      <c r="O1132" s="526"/>
      <c r="P1132" s="526"/>
      <c r="Q1132" s="527"/>
    </row>
    <row r="1133" spans="1:17" ht="12.75" customHeight="1">
      <c r="A1133" s="30"/>
      <c r="B1133" s="7" t="s">
        <v>852</v>
      </c>
      <c r="C1133" s="7" t="s">
        <v>522</v>
      </c>
      <c r="D1133" s="54">
        <v>26.1</v>
      </c>
      <c r="E1133" s="6" t="s">
        <v>19</v>
      </c>
      <c r="F1133" s="55"/>
      <c r="G1133" s="55"/>
      <c r="H1133" s="534"/>
      <c r="I1133" s="535"/>
      <c r="J1133" s="535"/>
      <c r="K1133" s="523"/>
      <c r="L1133" s="523"/>
      <c r="M1133" s="8"/>
      <c r="N1133" s="523"/>
      <c r="O1133" s="523"/>
      <c r="P1133" s="523"/>
      <c r="Q1133" s="524"/>
    </row>
    <row r="1134" spans="1:17" ht="12.75" customHeight="1">
      <c r="A1134" s="17"/>
      <c r="B1134" s="31"/>
      <c r="C1134" s="20"/>
      <c r="D1134" s="172"/>
      <c r="E1134" s="31"/>
      <c r="F1134" s="77"/>
      <c r="H1134" s="525"/>
      <c r="I1134" s="526"/>
      <c r="J1134" s="526"/>
      <c r="K1134" s="526"/>
      <c r="L1134" s="526"/>
      <c r="M1134" s="526"/>
      <c r="N1134" s="526"/>
      <c r="O1134" s="526"/>
      <c r="P1134" s="526"/>
      <c r="Q1134" s="527"/>
    </row>
    <row r="1135" spans="1:17" ht="12.75" customHeight="1">
      <c r="A1135" s="9"/>
      <c r="B1135" s="7" t="s">
        <v>165</v>
      </c>
      <c r="C1135" s="7"/>
      <c r="D1135" s="58">
        <v>291</v>
      </c>
      <c r="E1135" s="6" t="s">
        <v>19</v>
      </c>
      <c r="F1135" s="55"/>
      <c r="G1135" s="60"/>
      <c r="H1135" s="534"/>
      <c r="I1135" s="535"/>
      <c r="J1135" s="535"/>
      <c r="K1135" s="523"/>
      <c r="L1135" s="523"/>
      <c r="M1135" s="8"/>
      <c r="N1135" s="523"/>
      <c r="O1135" s="523"/>
      <c r="P1135" s="523"/>
      <c r="Q1135" s="524"/>
    </row>
    <row r="1136" spans="1:17" ht="12.75" customHeight="1">
      <c r="A1136" s="17"/>
      <c r="B1136" s="18"/>
      <c r="C1136" s="20"/>
      <c r="D1136" s="96"/>
      <c r="E1136" s="18"/>
      <c r="F1136" s="57"/>
      <c r="G1136" s="53"/>
      <c r="H1136" s="525"/>
      <c r="I1136" s="526"/>
      <c r="J1136" s="526"/>
      <c r="K1136" s="526"/>
      <c r="L1136" s="526"/>
      <c r="M1136" s="526"/>
      <c r="N1136" s="526"/>
      <c r="O1136" s="526"/>
      <c r="P1136" s="526"/>
      <c r="Q1136" s="527"/>
    </row>
    <row r="1137" spans="1:17" ht="12.75" customHeight="1">
      <c r="A1137" s="9"/>
      <c r="B1137" s="33" t="s">
        <v>167</v>
      </c>
      <c r="C1137" s="7" t="s">
        <v>168</v>
      </c>
      <c r="D1137" s="72">
        <v>183</v>
      </c>
      <c r="E1137" s="29" t="s">
        <v>132</v>
      </c>
      <c r="F1137" s="55"/>
      <c r="G1137" s="55"/>
      <c r="H1137" s="534"/>
      <c r="I1137" s="535"/>
      <c r="J1137" s="535"/>
      <c r="K1137" s="523"/>
      <c r="L1137" s="523"/>
      <c r="M1137" s="8"/>
      <c r="N1137" s="523"/>
      <c r="O1137" s="523"/>
      <c r="P1137" s="523"/>
      <c r="Q1137" s="524"/>
    </row>
    <row r="1138" spans="1:17" ht="12.75" customHeight="1">
      <c r="A1138" s="17"/>
      <c r="B1138" s="18"/>
      <c r="C1138" s="20"/>
      <c r="D1138" s="56"/>
      <c r="E1138" s="18"/>
      <c r="F1138" s="57"/>
      <c r="G1138" s="53"/>
      <c r="H1138" s="525"/>
      <c r="I1138" s="526"/>
      <c r="J1138" s="526"/>
      <c r="K1138" s="526"/>
      <c r="L1138" s="526"/>
      <c r="M1138" s="526"/>
      <c r="N1138" s="526"/>
      <c r="O1138" s="526"/>
      <c r="P1138" s="526"/>
      <c r="Q1138" s="527"/>
    </row>
    <row r="1139" spans="1:17" ht="12.75" customHeight="1">
      <c r="A1139" s="5"/>
      <c r="B1139" s="7"/>
      <c r="C1139" s="7"/>
      <c r="D1139" s="58"/>
      <c r="E1139" s="6"/>
      <c r="F1139" s="55"/>
      <c r="G1139" s="55"/>
      <c r="H1139" s="534"/>
      <c r="I1139" s="535"/>
      <c r="J1139" s="535"/>
      <c r="K1139" s="523"/>
      <c r="L1139" s="523"/>
      <c r="M1139" s="8"/>
      <c r="N1139" s="523"/>
      <c r="O1139" s="523"/>
      <c r="P1139" s="523"/>
      <c r="Q1139" s="524"/>
    </row>
    <row r="1140" spans="1:17" ht="12.75" customHeight="1">
      <c r="A1140" s="17"/>
      <c r="B1140" s="18"/>
      <c r="C1140" s="19"/>
      <c r="D1140" s="56"/>
      <c r="E1140" s="18"/>
      <c r="F1140" s="57"/>
      <c r="G1140" s="53"/>
      <c r="H1140" s="525"/>
      <c r="I1140" s="526"/>
      <c r="J1140" s="526"/>
      <c r="K1140" s="526"/>
      <c r="L1140" s="526"/>
      <c r="M1140" s="526"/>
      <c r="N1140" s="526"/>
      <c r="O1140" s="526"/>
      <c r="P1140" s="526"/>
      <c r="Q1140" s="527"/>
    </row>
    <row r="1141" spans="1:17" ht="12.75" customHeight="1">
      <c r="A1141" s="5"/>
      <c r="B1141" s="7"/>
      <c r="C1141" s="7"/>
      <c r="D1141" s="58"/>
      <c r="E1141" s="6"/>
      <c r="F1141" s="55"/>
      <c r="G1141" s="55"/>
      <c r="H1141" s="534"/>
      <c r="I1141" s="535"/>
      <c r="J1141" s="535"/>
      <c r="K1141" s="523"/>
      <c r="L1141" s="523"/>
      <c r="M1141" s="8"/>
      <c r="N1141" s="523"/>
      <c r="O1141" s="523"/>
      <c r="P1141" s="523"/>
      <c r="Q1141" s="524"/>
    </row>
    <row r="1142" spans="1:17" ht="12.75" customHeight="1">
      <c r="A1142" s="9"/>
      <c r="B1142" s="33"/>
      <c r="C1142" s="28"/>
      <c r="D1142" s="72"/>
      <c r="E1142" s="29"/>
      <c r="F1142" s="62"/>
      <c r="G1142" s="62"/>
      <c r="H1142" s="525"/>
      <c r="I1142" s="526"/>
      <c r="J1142" s="526"/>
      <c r="K1142" s="526"/>
      <c r="L1142" s="526"/>
      <c r="M1142" s="526"/>
      <c r="N1142" s="526"/>
      <c r="O1142" s="526"/>
      <c r="P1142" s="526"/>
      <c r="Q1142" s="527"/>
    </row>
    <row r="1143" spans="1:17" ht="12.75" customHeight="1">
      <c r="A1143" s="41"/>
      <c r="B1143" s="25"/>
      <c r="C1143" s="10"/>
      <c r="D1143" s="174"/>
      <c r="E1143" s="4"/>
      <c r="F1143" s="65"/>
      <c r="G1143" s="65"/>
      <c r="H1143" s="562"/>
      <c r="I1143" s="563"/>
      <c r="J1143" s="563"/>
      <c r="K1143" s="538"/>
      <c r="L1143" s="538"/>
      <c r="M1143" s="11"/>
      <c r="N1143" s="538"/>
      <c r="O1143" s="538"/>
      <c r="P1143" s="538"/>
      <c r="Q1143" s="539"/>
    </row>
    <row r="1144" spans="1:17" ht="12.75" customHeight="1">
      <c r="A1144" s="40"/>
      <c r="B1144" s="29"/>
      <c r="C1144" s="28"/>
      <c r="D1144" s="72"/>
      <c r="E1144" s="29"/>
      <c r="F1144" s="53"/>
      <c r="G1144" s="53"/>
      <c r="H1144" s="556"/>
      <c r="I1144" s="557"/>
      <c r="J1144" s="557"/>
      <c r="K1144" s="557"/>
      <c r="L1144" s="557"/>
      <c r="M1144" s="557"/>
      <c r="N1144" s="557"/>
      <c r="O1144" s="557"/>
      <c r="P1144" s="557"/>
      <c r="Q1144" s="564"/>
    </row>
    <row r="1145" spans="1:17" ht="12.75" customHeight="1">
      <c r="A1145" s="9"/>
      <c r="B1145" s="33" t="s">
        <v>258</v>
      </c>
      <c r="C1145" s="7"/>
      <c r="D1145" s="58"/>
      <c r="E1145" s="6"/>
      <c r="F1145" s="55"/>
      <c r="G1145" s="55"/>
      <c r="H1145" s="534"/>
      <c r="I1145" s="535"/>
      <c r="J1145" s="535"/>
      <c r="K1145" s="523"/>
      <c r="L1145" s="523"/>
      <c r="M1145" s="8"/>
      <c r="N1145" s="523"/>
      <c r="O1145" s="523"/>
      <c r="P1145" s="523"/>
      <c r="Q1145" s="524"/>
    </row>
    <row r="1146" spans="1:17" ht="12.75" customHeight="1">
      <c r="A1146" s="17"/>
      <c r="B1146" s="18"/>
      <c r="C1146" s="20"/>
      <c r="D1146" s="96"/>
      <c r="E1146" s="18"/>
      <c r="F1146" s="57"/>
      <c r="G1146" s="53"/>
      <c r="H1146" s="525"/>
      <c r="I1146" s="526"/>
      <c r="J1146" s="526"/>
      <c r="K1146" s="526"/>
      <c r="L1146" s="526"/>
      <c r="M1146" s="526"/>
      <c r="N1146" s="526"/>
      <c r="O1146" s="526"/>
      <c r="P1146" s="526"/>
      <c r="Q1146" s="527"/>
    </row>
    <row r="1147" spans="1:17" ht="12.75" customHeight="1">
      <c r="A1147" s="9"/>
      <c r="B1147" s="7" t="s">
        <v>256</v>
      </c>
      <c r="C1147" s="7" t="s">
        <v>257</v>
      </c>
      <c r="D1147" s="58">
        <v>145</v>
      </c>
      <c r="E1147" s="6" t="s">
        <v>245</v>
      </c>
      <c r="F1147" s="55"/>
      <c r="G1147" s="55"/>
      <c r="H1147" s="534"/>
      <c r="I1147" s="535"/>
      <c r="J1147" s="535"/>
      <c r="K1147" s="532"/>
      <c r="L1147" s="532"/>
      <c r="M1147" s="8"/>
      <c r="N1147" s="523"/>
      <c r="O1147" s="523"/>
      <c r="P1147" s="523"/>
      <c r="Q1147" s="524"/>
    </row>
    <row r="1148" spans="1:17" ht="12.75" customHeight="1">
      <c r="A1148" s="17"/>
      <c r="B1148" s="18"/>
      <c r="C1148" s="19"/>
      <c r="D1148" s="96"/>
      <c r="E1148" s="18"/>
      <c r="F1148" s="57"/>
      <c r="G1148" s="53"/>
      <c r="H1148" s="525"/>
      <c r="I1148" s="526"/>
      <c r="J1148" s="526"/>
      <c r="K1148" s="526"/>
      <c r="L1148" s="526"/>
      <c r="M1148" s="526"/>
      <c r="N1148" s="526"/>
      <c r="O1148" s="526"/>
      <c r="P1148" s="526"/>
      <c r="Q1148" s="527"/>
    </row>
    <row r="1149" spans="1:17" ht="12.75" customHeight="1">
      <c r="A1149" s="9"/>
      <c r="B1149" s="7" t="s">
        <v>304</v>
      </c>
      <c r="C1149" s="7"/>
      <c r="D1149" s="58">
        <v>145</v>
      </c>
      <c r="E1149" s="6" t="s">
        <v>245</v>
      </c>
      <c r="F1149" s="55"/>
      <c r="G1149" s="55"/>
      <c r="H1149" s="534"/>
      <c r="I1149" s="535"/>
      <c r="J1149" s="535"/>
      <c r="K1149" s="532"/>
      <c r="L1149" s="532"/>
      <c r="M1149" s="8"/>
      <c r="N1149" s="523"/>
      <c r="O1149" s="523"/>
      <c r="P1149" s="523"/>
      <c r="Q1149" s="524"/>
    </row>
    <row r="1150" spans="1:17" ht="12.75" customHeight="1">
      <c r="A1150" s="17"/>
      <c r="B1150" s="18"/>
      <c r="C1150" s="19"/>
      <c r="D1150" s="96"/>
      <c r="E1150" s="18"/>
      <c r="F1150" s="57"/>
      <c r="G1150" s="53"/>
      <c r="H1150" s="525"/>
      <c r="I1150" s="526"/>
      <c r="J1150" s="526"/>
      <c r="K1150" s="526"/>
      <c r="L1150" s="526"/>
      <c r="M1150" s="526"/>
      <c r="N1150" s="526"/>
      <c r="O1150" s="526"/>
      <c r="P1150" s="526"/>
      <c r="Q1150" s="527"/>
    </row>
    <row r="1151" spans="1:17" ht="12.75" customHeight="1">
      <c r="A1151" s="9"/>
      <c r="B1151" s="7" t="s">
        <v>263</v>
      </c>
      <c r="C1151" s="7"/>
      <c r="D1151" s="58">
        <v>5.2</v>
      </c>
      <c r="E1151" s="6" t="s">
        <v>252</v>
      </c>
      <c r="F1151" s="55"/>
      <c r="G1151" s="55"/>
      <c r="H1151" s="534"/>
      <c r="I1151" s="535"/>
      <c r="J1151" s="535"/>
      <c r="K1151" s="532"/>
      <c r="L1151" s="532"/>
      <c r="M1151" s="8"/>
      <c r="N1151" s="523"/>
      <c r="O1151" s="523"/>
      <c r="P1151" s="523"/>
      <c r="Q1151" s="524"/>
    </row>
    <row r="1152" spans="1:17" ht="12.75" customHeight="1">
      <c r="A1152" s="17"/>
      <c r="B1152" s="18"/>
      <c r="C1152" s="19"/>
      <c r="D1152" s="96"/>
      <c r="E1152" s="18"/>
      <c r="F1152" s="57"/>
      <c r="G1152" s="53"/>
      <c r="H1152" s="525"/>
      <c r="I1152" s="526"/>
      <c r="J1152" s="526"/>
      <c r="K1152" s="526"/>
      <c r="L1152" s="526"/>
      <c r="M1152" s="526"/>
      <c r="N1152" s="526"/>
      <c r="O1152" s="526"/>
      <c r="P1152" s="526"/>
      <c r="Q1152" s="527"/>
    </row>
    <row r="1153" spans="1:17" ht="12.75" customHeight="1">
      <c r="A1153" s="9"/>
      <c r="B1153" s="7" t="s">
        <v>299</v>
      </c>
      <c r="C1153" s="7"/>
      <c r="D1153" s="58">
        <v>145</v>
      </c>
      <c r="E1153" s="6" t="s">
        <v>19</v>
      </c>
      <c r="F1153" s="55"/>
      <c r="G1153" s="55"/>
      <c r="H1153" s="534"/>
      <c r="I1153" s="535"/>
      <c r="J1153" s="535"/>
      <c r="K1153" s="532"/>
      <c r="L1153" s="532"/>
      <c r="M1153" s="8"/>
      <c r="N1153" s="523"/>
      <c r="O1153" s="523"/>
      <c r="P1153" s="523"/>
      <c r="Q1153" s="524"/>
    </row>
    <row r="1154" spans="1:17" ht="12.75" customHeight="1">
      <c r="A1154" s="17"/>
      <c r="B1154" s="18"/>
      <c r="C1154" s="19"/>
      <c r="D1154" s="96"/>
      <c r="E1154" s="18"/>
      <c r="F1154" s="57"/>
      <c r="G1154" s="53"/>
      <c r="H1154" s="525"/>
      <c r="I1154" s="526"/>
      <c r="J1154" s="526"/>
      <c r="K1154" s="526"/>
      <c r="L1154" s="526"/>
      <c r="M1154" s="526"/>
      <c r="N1154" s="526"/>
      <c r="O1154" s="526"/>
      <c r="P1154" s="526"/>
      <c r="Q1154" s="527"/>
    </row>
    <row r="1155" spans="1:17" ht="12.75" customHeight="1">
      <c r="A1155" s="9"/>
      <c r="B1155" s="7" t="s">
        <v>265</v>
      </c>
      <c r="C1155" s="7" t="s">
        <v>522</v>
      </c>
      <c r="D1155" s="58">
        <v>2.1</v>
      </c>
      <c r="E1155" s="6" t="s">
        <v>245</v>
      </c>
      <c r="F1155" s="55"/>
      <c r="G1155" s="55"/>
      <c r="H1155" s="534"/>
      <c r="I1155" s="535"/>
      <c r="J1155" s="535"/>
      <c r="K1155" s="547"/>
      <c r="L1155" s="547"/>
      <c r="M1155" s="8"/>
      <c r="N1155" s="523"/>
      <c r="O1155" s="523"/>
      <c r="P1155" s="523"/>
      <c r="Q1155" s="524"/>
    </row>
    <row r="1156" spans="1:17" ht="12.75" customHeight="1">
      <c r="A1156" s="17"/>
      <c r="B1156" s="31"/>
      <c r="C1156" s="20"/>
      <c r="D1156" s="87"/>
      <c r="E1156" s="31"/>
      <c r="F1156" s="77"/>
      <c r="H1156" s="525"/>
      <c r="I1156" s="526"/>
      <c r="J1156" s="526"/>
      <c r="K1156" s="526"/>
      <c r="L1156" s="526"/>
      <c r="M1156" s="526"/>
      <c r="N1156" s="526"/>
      <c r="O1156" s="526"/>
      <c r="P1156" s="526"/>
      <c r="Q1156" s="527"/>
    </row>
    <row r="1157" spans="1:17" ht="12.75" customHeight="1">
      <c r="A1157" s="9"/>
      <c r="B1157" s="7" t="s">
        <v>268</v>
      </c>
      <c r="C1157" s="7" t="s">
        <v>541</v>
      </c>
      <c r="D1157" s="63">
        <v>1</v>
      </c>
      <c r="E1157" s="29" t="s">
        <v>7</v>
      </c>
      <c r="F1157" s="55"/>
      <c r="G1157" s="60"/>
      <c r="H1157" s="534"/>
      <c r="I1157" s="535"/>
      <c r="J1157" s="535"/>
      <c r="K1157" s="532"/>
      <c r="L1157" s="532"/>
      <c r="M1157" s="8"/>
      <c r="N1157" s="523"/>
      <c r="O1157" s="523"/>
      <c r="P1157" s="523"/>
      <c r="Q1157" s="524"/>
    </row>
    <row r="1158" spans="1:17" ht="12.75" customHeight="1">
      <c r="A1158" s="17"/>
      <c r="B1158" s="18"/>
      <c r="C1158" s="19"/>
      <c r="D1158" s="56"/>
      <c r="E1158" s="18"/>
      <c r="F1158" s="57"/>
      <c r="G1158" s="53"/>
      <c r="H1158" s="525"/>
      <c r="I1158" s="526"/>
      <c r="J1158" s="526"/>
      <c r="K1158" s="526"/>
      <c r="L1158" s="526"/>
      <c r="M1158" s="526"/>
      <c r="N1158" s="526"/>
      <c r="O1158" s="526"/>
      <c r="P1158" s="526"/>
      <c r="Q1158" s="527"/>
    </row>
    <row r="1159" spans="1:17" ht="12.75" customHeight="1">
      <c r="A1159" s="9"/>
      <c r="B1159" s="7" t="s">
        <v>538</v>
      </c>
      <c r="C1159" s="7" t="s">
        <v>269</v>
      </c>
      <c r="D1159" s="58">
        <v>136</v>
      </c>
      <c r="E1159" s="29" t="s">
        <v>19</v>
      </c>
      <c r="F1159" s="55"/>
      <c r="G1159" s="55"/>
      <c r="H1159" s="534"/>
      <c r="I1159" s="535"/>
      <c r="J1159" s="535"/>
      <c r="K1159" s="532"/>
      <c r="L1159" s="532"/>
      <c r="M1159" s="8"/>
      <c r="N1159" s="523"/>
      <c r="O1159" s="523"/>
      <c r="P1159" s="523"/>
      <c r="Q1159" s="524"/>
    </row>
    <row r="1160" spans="1:17" ht="12.75" customHeight="1">
      <c r="A1160" s="17"/>
      <c r="B1160" s="18"/>
      <c r="C1160" s="20"/>
      <c r="D1160" s="56"/>
      <c r="E1160" s="18"/>
      <c r="F1160" s="57"/>
      <c r="G1160" s="53"/>
      <c r="H1160" s="525"/>
      <c r="I1160" s="526"/>
      <c r="J1160" s="526"/>
      <c r="K1160" s="526"/>
      <c r="L1160" s="526"/>
      <c r="M1160" s="526"/>
      <c r="N1160" s="526"/>
      <c r="O1160" s="526"/>
      <c r="P1160" s="526"/>
      <c r="Q1160" s="527"/>
    </row>
    <row r="1161" spans="1:17" ht="12.75" customHeight="1">
      <c r="A1161" s="9"/>
      <c r="B1161" s="7"/>
      <c r="C1161" s="7"/>
      <c r="D1161" s="58"/>
      <c r="E1161" s="6"/>
      <c r="F1161" s="55"/>
      <c r="G1161" s="55"/>
      <c r="H1161" s="534"/>
      <c r="I1161" s="535"/>
      <c r="J1161" s="535"/>
      <c r="K1161" s="523"/>
      <c r="L1161" s="523"/>
      <c r="M1161" s="8"/>
      <c r="N1161" s="523"/>
      <c r="O1161" s="523"/>
      <c r="P1161" s="523"/>
      <c r="Q1161" s="524"/>
    </row>
    <row r="1162" spans="1:17" ht="12.75" customHeight="1">
      <c r="A1162" s="17"/>
      <c r="B1162" s="18"/>
      <c r="C1162" s="20"/>
      <c r="D1162" s="56"/>
      <c r="E1162" s="18"/>
      <c r="F1162" s="57"/>
      <c r="G1162" s="53"/>
      <c r="H1162" s="525"/>
      <c r="I1162" s="526"/>
      <c r="J1162" s="526"/>
      <c r="K1162" s="526"/>
      <c r="L1162" s="526"/>
      <c r="M1162" s="526"/>
      <c r="N1162" s="526"/>
      <c r="O1162" s="526"/>
      <c r="P1162" s="526"/>
      <c r="Q1162" s="527"/>
    </row>
    <row r="1163" spans="1:17" ht="12.75" customHeight="1">
      <c r="A1163" s="5"/>
      <c r="B1163" s="7"/>
      <c r="C1163" s="7"/>
      <c r="D1163" s="58"/>
      <c r="E1163" s="6"/>
      <c r="F1163" s="55"/>
      <c r="G1163" s="55"/>
      <c r="H1163" s="534"/>
      <c r="I1163" s="535"/>
      <c r="J1163" s="535"/>
      <c r="K1163" s="523"/>
      <c r="L1163" s="523"/>
      <c r="M1163" s="8"/>
      <c r="N1163" s="523"/>
      <c r="O1163" s="523"/>
      <c r="P1163" s="523"/>
      <c r="Q1163" s="524"/>
    </row>
    <row r="1164" spans="1:17" ht="12.75" customHeight="1">
      <c r="A1164" s="17"/>
      <c r="B1164" s="18"/>
      <c r="C1164" s="19"/>
      <c r="D1164" s="56"/>
      <c r="E1164" s="18"/>
      <c r="F1164" s="57"/>
      <c r="G1164" s="53"/>
      <c r="H1164" s="525"/>
      <c r="I1164" s="526"/>
      <c r="J1164" s="526"/>
      <c r="K1164" s="526"/>
      <c r="L1164" s="526"/>
      <c r="M1164" s="526"/>
      <c r="N1164" s="526"/>
      <c r="O1164" s="526"/>
      <c r="P1164" s="526"/>
      <c r="Q1164" s="527"/>
    </row>
    <row r="1165" spans="1:17" ht="12.75" customHeight="1">
      <c r="A1165" s="5"/>
      <c r="B1165" s="7"/>
      <c r="C1165" s="7"/>
      <c r="D1165" s="58"/>
      <c r="E1165" s="6"/>
      <c r="F1165" s="55"/>
      <c r="G1165" s="55"/>
      <c r="H1165" s="534"/>
      <c r="I1165" s="535"/>
      <c r="J1165" s="535"/>
      <c r="K1165" s="523"/>
      <c r="L1165" s="523"/>
      <c r="M1165" s="8"/>
      <c r="N1165" s="523"/>
      <c r="O1165" s="523"/>
      <c r="P1165" s="523"/>
      <c r="Q1165" s="524"/>
    </row>
    <row r="1166" spans="1:17" ht="12.75" customHeight="1">
      <c r="A1166" s="17"/>
      <c r="B1166" s="18"/>
      <c r="C1166" s="20"/>
      <c r="D1166" s="56"/>
      <c r="E1166" s="18"/>
      <c r="F1166" s="57"/>
      <c r="G1166" s="53"/>
      <c r="H1166" s="525"/>
      <c r="I1166" s="526"/>
      <c r="J1166" s="526"/>
      <c r="K1166" s="526"/>
      <c r="L1166" s="526"/>
      <c r="M1166" s="526"/>
      <c r="N1166" s="526"/>
      <c r="O1166" s="526"/>
      <c r="P1166" s="526"/>
      <c r="Q1166" s="527"/>
    </row>
    <row r="1167" spans="1:17" ht="12.75" customHeight="1">
      <c r="A1167" s="5"/>
      <c r="B1167" s="7"/>
      <c r="C1167" s="7"/>
      <c r="D1167" s="58"/>
      <c r="E1167" s="6"/>
      <c r="F1167" s="55"/>
      <c r="G1167" s="55"/>
      <c r="H1167" s="534"/>
      <c r="I1167" s="535"/>
      <c r="J1167" s="535"/>
      <c r="K1167" s="523"/>
      <c r="L1167" s="523"/>
      <c r="M1167" s="8"/>
      <c r="N1167" s="523"/>
      <c r="O1167" s="523"/>
      <c r="P1167" s="523"/>
      <c r="Q1167" s="524"/>
    </row>
    <row r="1168" spans="1:17" ht="12.75" customHeight="1">
      <c r="A1168" s="17"/>
      <c r="B1168" s="18"/>
      <c r="C1168" s="19"/>
      <c r="D1168" s="56"/>
      <c r="E1168" s="18"/>
      <c r="F1168" s="57"/>
      <c r="G1168" s="53"/>
      <c r="H1168" s="525"/>
      <c r="I1168" s="526"/>
      <c r="J1168" s="526"/>
      <c r="K1168" s="526"/>
      <c r="L1168" s="526"/>
      <c r="M1168" s="526"/>
      <c r="N1168" s="526"/>
      <c r="O1168" s="526"/>
      <c r="P1168" s="526"/>
      <c r="Q1168" s="527"/>
    </row>
    <row r="1169" spans="1:17" ht="12.75" customHeight="1">
      <c r="A1169" s="5"/>
      <c r="B1169" s="7"/>
      <c r="C1169" s="7"/>
      <c r="D1169" s="58"/>
      <c r="E1169" s="6"/>
      <c r="F1169" s="55"/>
      <c r="G1169" s="55"/>
      <c r="H1169" s="534"/>
      <c r="I1169" s="535"/>
      <c r="J1169" s="535"/>
      <c r="K1169" s="523"/>
      <c r="L1169" s="523"/>
      <c r="M1169" s="8"/>
      <c r="N1169" s="523"/>
      <c r="O1169" s="523"/>
      <c r="P1169" s="523"/>
      <c r="Q1169" s="524"/>
    </row>
    <row r="1170" spans="1:17" ht="12.75" customHeight="1">
      <c r="A1170" s="17"/>
      <c r="B1170" s="18"/>
      <c r="C1170" s="20"/>
      <c r="D1170" s="56"/>
      <c r="E1170" s="18"/>
      <c r="F1170" s="57"/>
      <c r="G1170" s="53"/>
      <c r="H1170" s="525"/>
      <c r="I1170" s="526"/>
      <c r="J1170" s="526"/>
      <c r="K1170" s="526"/>
      <c r="L1170" s="526"/>
      <c r="M1170" s="526"/>
      <c r="N1170" s="526"/>
      <c r="O1170" s="526"/>
      <c r="P1170" s="526"/>
      <c r="Q1170" s="527"/>
    </row>
    <row r="1171" spans="1:17" ht="12.75" customHeight="1">
      <c r="A1171" s="5"/>
      <c r="B1171" s="7"/>
      <c r="C1171" s="7"/>
      <c r="D1171" s="58"/>
      <c r="E1171" s="6"/>
      <c r="F1171" s="55"/>
      <c r="G1171" s="55"/>
      <c r="H1171" s="534"/>
      <c r="I1171" s="535"/>
      <c r="J1171" s="535"/>
      <c r="K1171" s="523"/>
      <c r="L1171" s="523"/>
      <c r="M1171" s="8"/>
      <c r="N1171" s="523"/>
      <c r="O1171" s="523"/>
      <c r="P1171" s="523"/>
      <c r="Q1171" s="524"/>
    </row>
    <row r="1172" spans="1:17" ht="12.75" customHeight="1">
      <c r="A1172" s="17"/>
      <c r="B1172" s="18"/>
      <c r="C1172" s="20"/>
      <c r="D1172" s="56"/>
      <c r="E1172" s="18"/>
      <c r="F1172" s="57"/>
      <c r="G1172" s="53"/>
      <c r="H1172" s="525"/>
      <c r="I1172" s="526"/>
      <c r="J1172" s="526"/>
      <c r="K1172" s="526"/>
      <c r="L1172" s="526"/>
      <c r="M1172" s="526"/>
      <c r="N1172" s="526"/>
      <c r="O1172" s="526"/>
      <c r="P1172" s="526"/>
      <c r="Q1172" s="527"/>
    </row>
    <row r="1173" spans="1:17" ht="12.75" customHeight="1">
      <c r="A1173" s="5"/>
      <c r="B1173" s="7"/>
      <c r="C1173" s="7"/>
      <c r="D1173" s="58"/>
      <c r="E1173" s="6"/>
      <c r="F1173" s="55"/>
      <c r="G1173" s="55"/>
      <c r="H1173" s="534"/>
      <c r="I1173" s="535"/>
      <c r="J1173" s="535"/>
      <c r="K1173" s="523"/>
      <c r="L1173" s="523"/>
      <c r="M1173" s="8"/>
      <c r="N1173" s="523"/>
      <c r="O1173" s="523"/>
      <c r="P1173" s="523"/>
      <c r="Q1173" s="524"/>
    </row>
    <row r="1174" spans="1:17" ht="12.75" customHeight="1">
      <c r="A1174" s="17"/>
      <c r="B1174" s="18"/>
      <c r="C1174" s="19"/>
      <c r="D1174" s="56"/>
      <c r="E1174" s="18"/>
      <c r="F1174" s="57"/>
      <c r="G1174" s="53"/>
      <c r="H1174" s="525"/>
      <c r="I1174" s="526"/>
      <c r="J1174" s="526"/>
      <c r="K1174" s="526"/>
      <c r="L1174" s="526"/>
      <c r="M1174" s="526"/>
      <c r="N1174" s="526"/>
      <c r="O1174" s="526"/>
      <c r="P1174" s="526"/>
      <c r="Q1174" s="527"/>
    </row>
    <row r="1175" spans="1:17" ht="12.75" customHeight="1">
      <c r="A1175" s="5"/>
      <c r="B1175" s="7"/>
      <c r="C1175" s="7"/>
      <c r="D1175" s="58"/>
      <c r="E1175" s="6"/>
      <c r="F1175" s="55"/>
      <c r="G1175" s="55"/>
      <c r="H1175" s="534"/>
      <c r="I1175" s="535"/>
      <c r="J1175" s="535"/>
      <c r="K1175" s="523"/>
      <c r="L1175" s="523"/>
      <c r="M1175" s="8"/>
      <c r="N1175" s="523"/>
      <c r="O1175" s="523"/>
      <c r="P1175" s="523"/>
      <c r="Q1175" s="524"/>
    </row>
    <row r="1176" spans="1:17" ht="12.75" customHeight="1">
      <c r="A1176" s="17"/>
      <c r="B1176" s="18"/>
      <c r="C1176" s="19"/>
      <c r="D1176" s="56"/>
      <c r="E1176" s="18"/>
      <c r="F1176" s="57"/>
      <c r="G1176" s="53"/>
      <c r="H1176" s="525"/>
      <c r="I1176" s="526"/>
      <c r="J1176" s="526"/>
      <c r="K1176" s="526"/>
      <c r="L1176" s="526"/>
      <c r="M1176" s="526"/>
      <c r="N1176" s="526"/>
      <c r="O1176" s="526"/>
      <c r="P1176" s="526"/>
      <c r="Q1176" s="527"/>
    </row>
    <row r="1177" spans="1:17" ht="12.75" customHeight="1">
      <c r="A1177" s="5"/>
      <c r="B1177" s="7"/>
      <c r="C1177" s="7"/>
      <c r="D1177" s="54"/>
      <c r="E1177" s="6"/>
      <c r="F1177" s="55"/>
      <c r="G1177" s="55"/>
      <c r="H1177" s="534"/>
      <c r="I1177" s="535"/>
      <c r="J1177" s="535"/>
      <c r="K1177" s="523"/>
      <c r="L1177" s="523"/>
      <c r="M1177" s="8"/>
      <c r="N1177" s="523"/>
      <c r="O1177" s="523"/>
      <c r="P1177" s="523"/>
      <c r="Q1177" s="524"/>
    </row>
    <row r="1178" spans="1:17" ht="12.75" customHeight="1">
      <c r="A1178" s="17"/>
      <c r="B1178" s="18"/>
      <c r="C1178" s="19"/>
      <c r="D1178" s="56"/>
      <c r="E1178" s="18"/>
      <c r="F1178" s="57"/>
      <c r="G1178" s="53"/>
      <c r="H1178" s="525"/>
      <c r="I1178" s="526"/>
      <c r="J1178" s="526"/>
      <c r="K1178" s="526"/>
      <c r="L1178" s="526"/>
      <c r="M1178" s="526"/>
      <c r="N1178" s="526"/>
      <c r="O1178" s="526"/>
      <c r="P1178" s="526"/>
      <c r="Q1178" s="527"/>
    </row>
    <row r="1179" spans="1:17" ht="12.75" customHeight="1">
      <c r="A1179" s="5"/>
      <c r="B1179" s="7"/>
      <c r="C1179" s="7"/>
      <c r="D1179" s="54"/>
      <c r="E1179" s="6"/>
      <c r="F1179" s="55"/>
      <c r="G1179" s="55"/>
      <c r="H1179" s="534"/>
      <c r="I1179" s="535"/>
      <c r="J1179" s="535"/>
      <c r="K1179" s="523"/>
      <c r="L1179" s="523"/>
      <c r="M1179" s="8"/>
      <c r="N1179" s="523"/>
      <c r="O1179" s="523"/>
      <c r="P1179" s="523"/>
      <c r="Q1179" s="524"/>
    </row>
    <row r="1180" spans="1:17" ht="12.75" customHeight="1">
      <c r="A1180" s="17"/>
      <c r="B1180" s="18"/>
      <c r="C1180" s="19"/>
      <c r="D1180" s="56"/>
      <c r="E1180" s="18"/>
      <c r="F1180" s="57"/>
      <c r="G1180" s="57"/>
      <c r="H1180" s="525"/>
      <c r="I1180" s="526"/>
      <c r="J1180" s="526"/>
      <c r="K1180" s="526"/>
      <c r="L1180" s="526"/>
      <c r="M1180" s="526"/>
      <c r="N1180" s="526"/>
      <c r="O1180" s="526"/>
      <c r="P1180" s="526"/>
      <c r="Q1180" s="527"/>
    </row>
    <row r="1181" spans="1:17" ht="12.75" customHeight="1">
      <c r="A1181" s="3"/>
      <c r="B1181" s="4" t="s">
        <v>170</v>
      </c>
      <c r="C1181" s="10"/>
      <c r="D1181" s="73"/>
      <c r="E1181" s="4"/>
      <c r="F1181" s="65"/>
      <c r="G1181" s="74"/>
      <c r="H1181" s="562"/>
      <c r="I1181" s="563"/>
      <c r="J1181" s="563"/>
      <c r="K1181" s="538"/>
      <c r="L1181" s="538"/>
      <c r="M1181" s="11"/>
      <c r="N1181" s="538"/>
      <c r="O1181" s="538"/>
      <c r="P1181" s="538"/>
      <c r="Q1181" s="539"/>
    </row>
    <row r="1182" spans="1:17" ht="12.75" customHeight="1">
      <c r="A1182" s="16"/>
      <c r="B1182" s="15"/>
      <c r="C1182" s="1"/>
      <c r="D1182" s="51"/>
      <c r="E1182" s="15"/>
      <c r="F1182" s="52"/>
      <c r="G1182" s="52"/>
      <c r="H1182" s="528"/>
      <c r="I1182" s="529"/>
      <c r="J1182" s="529"/>
      <c r="K1182" s="529"/>
      <c r="L1182" s="529"/>
      <c r="M1182" s="529"/>
      <c r="N1182" s="529"/>
      <c r="O1182" s="529"/>
      <c r="P1182" s="529"/>
      <c r="Q1182" s="530"/>
    </row>
    <row r="1183" spans="1:17" ht="12.75" customHeight="1">
      <c r="A1183" s="9" t="s">
        <v>171</v>
      </c>
      <c r="B1183" s="7" t="s">
        <v>67</v>
      </c>
      <c r="C1183" s="7"/>
      <c r="D1183" s="58"/>
      <c r="E1183" s="6"/>
      <c r="F1183" s="55"/>
      <c r="G1183" s="55"/>
      <c r="H1183" s="534"/>
      <c r="I1183" s="535"/>
      <c r="J1183" s="535"/>
      <c r="K1183" s="523"/>
      <c r="L1183" s="523"/>
      <c r="M1183" s="8"/>
      <c r="N1183" s="523"/>
      <c r="O1183" s="523"/>
      <c r="P1183" s="523"/>
      <c r="Q1183" s="524"/>
    </row>
    <row r="1184" spans="1:17" ht="12.75" customHeight="1">
      <c r="A1184" s="32"/>
      <c r="B1184" s="28"/>
      <c r="C1184" s="28"/>
      <c r="D1184" s="75"/>
      <c r="E1184" s="29"/>
      <c r="F1184" s="62"/>
      <c r="G1184" s="62"/>
      <c r="H1184" s="525"/>
      <c r="I1184" s="526"/>
      <c r="J1184" s="526"/>
      <c r="K1184" s="526"/>
      <c r="L1184" s="526"/>
      <c r="M1184" s="526"/>
      <c r="N1184" s="526"/>
      <c r="O1184" s="526"/>
      <c r="P1184" s="526"/>
      <c r="Q1184" s="527"/>
    </row>
    <row r="1185" spans="1:17" ht="12.75" customHeight="1">
      <c r="A1185" s="9"/>
      <c r="B1185" s="28" t="s">
        <v>259</v>
      </c>
      <c r="C1185" s="28"/>
      <c r="D1185" s="75"/>
      <c r="E1185" s="29"/>
      <c r="F1185" s="62"/>
      <c r="G1185" s="55"/>
      <c r="H1185" s="534"/>
      <c r="I1185" s="535"/>
      <c r="J1185" s="535"/>
      <c r="K1185" s="547"/>
      <c r="L1185" s="547"/>
      <c r="M1185" s="8"/>
      <c r="N1185" s="523"/>
      <c r="O1185" s="523"/>
      <c r="P1185" s="523"/>
      <c r="Q1185" s="524"/>
    </row>
    <row r="1186" spans="1:17" ht="12.75" customHeight="1">
      <c r="A1186" s="32"/>
      <c r="B1186" s="18"/>
      <c r="C1186" s="20"/>
      <c r="D1186" s="56"/>
      <c r="E1186" s="18"/>
      <c r="F1186" s="57"/>
      <c r="G1186" s="53"/>
      <c r="H1186" s="525"/>
      <c r="I1186" s="526"/>
      <c r="J1186" s="526"/>
      <c r="K1186" s="526"/>
      <c r="L1186" s="526"/>
      <c r="M1186" s="526"/>
      <c r="N1186" s="526"/>
      <c r="O1186" s="526"/>
      <c r="P1186" s="526"/>
      <c r="Q1186" s="527"/>
    </row>
    <row r="1187" spans="1:17" ht="12.75" customHeight="1">
      <c r="A1187" s="30"/>
      <c r="B1187" s="33" t="s">
        <v>881</v>
      </c>
      <c r="C1187" s="7" t="s">
        <v>206</v>
      </c>
      <c r="D1187" s="72">
        <v>42.8</v>
      </c>
      <c r="E1187" s="29" t="s">
        <v>132</v>
      </c>
      <c r="G1187" s="55"/>
      <c r="H1187" s="534"/>
      <c r="I1187" s="535"/>
      <c r="J1187" s="535"/>
      <c r="K1187" s="523"/>
      <c r="L1187" s="523"/>
      <c r="M1187" s="8"/>
      <c r="N1187" s="523"/>
      <c r="O1187" s="523"/>
      <c r="P1187" s="523"/>
      <c r="Q1187" s="524"/>
    </row>
    <row r="1188" spans="1:17" ht="12.75" customHeight="1">
      <c r="A1188" s="17"/>
      <c r="B1188" s="31"/>
      <c r="C1188" s="20"/>
      <c r="D1188" s="172"/>
      <c r="E1188" s="31"/>
      <c r="F1188" s="77"/>
      <c r="H1188" s="525"/>
      <c r="I1188" s="526"/>
      <c r="J1188" s="526"/>
      <c r="K1188" s="526"/>
      <c r="L1188" s="526"/>
      <c r="M1188" s="526"/>
      <c r="N1188" s="526"/>
      <c r="O1188" s="526"/>
      <c r="P1188" s="526"/>
      <c r="Q1188" s="527"/>
    </row>
    <row r="1189" spans="1:17" ht="12.75" customHeight="1">
      <c r="A1189" s="9"/>
      <c r="B1189" s="33" t="s">
        <v>174</v>
      </c>
      <c r="C1189" s="7" t="s">
        <v>173</v>
      </c>
      <c r="D1189" s="58">
        <v>17.399999999999999</v>
      </c>
      <c r="E1189" s="6" t="s">
        <v>27</v>
      </c>
      <c r="F1189" s="55"/>
      <c r="G1189" s="60"/>
      <c r="H1189" s="534"/>
      <c r="I1189" s="535"/>
      <c r="J1189" s="535"/>
      <c r="K1189" s="523"/>
      <c r="L1189" s="523"/>
      <c r="M1189" s="8"/>
      <c r="N1189" s="523"/>
      <c r="O1189" s="523"/>
      <c r="P1189" s="523"/>
      <c r="Q1189" s="524"/>
    </row>
    <row r="1190" spans="1:17" ht="12.75" customHeight="1">
      <c r="A1190" s="17"/>
      <c r="B1190" s="18"/>
      <c r="C1190" s="19"/>
      <c r="D1190" s="96"/>
      <c r="E1190" s="18"/>
      <c r="F1190" s="57"/>
      <c r="G1190" s="53"/>
      <c r="H1190" s="525"/>
      <c r="I1190" s="526"/>
      <c r="J1190" s="526"/>
      <c r="K1190" s="526"/>
      <c r="L1190" s="526"/>
      <c r="M1190" s="526"/>
      <c r="N1190" s="526"/>
      <c r="O1190" s="526"/>
      <c r="P1190" s="526"/>
      <c r="Q1190" s="527"/>
    </row>
    <row r="1191" spans="1:17" ht="12.75" customHeight="1">
      <c r="A1191" s="9"/>
      <c r="B1191" s="33" t="s">
        <v>253</v>
      </c>
      <c r="C1191" s="7" t="s">
        <v>254</v>
      </c>
      <c r="D1191" s="58">
        <v>1</v>
      </c>
      <c r="E1191" s="6" t="s">
        <v>41</v>
      </c>
      <c r="F1191" s="187"/>
      <c r="G1191" s="55"/>
      <c r="H1191" s="534"/>
      <c r="I1191" s="535"/>
      <c r="J1191" s="535"/>
      <c r="K1191" s="523"/>
      <c r="L1191" s="523"/>
      <c r="M1191" s="8"/>
      <c r="N1191" s="523"/>
      <c r="O1191" s="523"/>
      <c r="P1191" s="523"/>
      <c r="Q1191" s="524"/>
    </row>
    <row r="1192" spans="1:17" ht="12.75" customHeight="1">
      <c r="A1192" s="17"/>
      <c r="B1192" s="18"/>
      <c r="C1192" s="20"/>
      <c r="D1192" s="79"/>
      <c r="E1192" s="18"/>
      <c r="F1192" s="57"/>
      <c r="G1192" s="53"/>
      <c r="H1192" s="525"/>
      <c r="I1192" s="526"/>
      <c r="J1192" s="526"/>
      <c r="K1192" s="526"/>
      <c r="L1192" s="526"/>
      <c r="M1192" s="526"/>
      <c r="N1192" s="526"/>
      <c r="O1192" s="526"/>
      <c r="P1192" s="526"/>
      <c r="Q1192" s="527"/>
    </row>
    <row r="1193" spans="1:17" ht="12.75" customHeight="1">
      <c r="A1193" s="9"/>
      <c r="B1193" s="7" t="s">
        <v>882</v>
      </c>
      <c r="C1193" s="7" t="s">
        <v>883</v>
      </c>
      <c r="D1193" s="63">
        <v>1</v>
      </c>
      <c r="E1193" s="6" t="s">
        <v>7</v>
      </c>
      <c r="F1193" s="55"/>
      <c r="G1193" s="55"/>
      <c r="H1193" s="534"/>
      <c r="I1193" s="535"/>
      <c r="J1193" s="535"/>
      <c r="K1193" s="532"/>
      <c r="L1193" s="532"/>
      <c r="M1193" s="8"/>
      <c r="N1193" s="523"/>
      <c r="O1193" s="523"/>
      <c r="P1193" s="523"/>
      <c r="Q1193" s="524"/>
    </row>
    <row r="1194" spans="1:17" ht="12.75" customHeight="1">
      <c r="A1194" s="17"/>
      <c r="B1194" s="18"/>
      <c r="C1194" s="19"/>
      <c r="D1194" s="96"/>
      <c r="E1194" s="18"/>
      <c r="F1194" s="57"/>
      <c r="G1194" s="53"/>
      <c r="H1194" s="525"/>
      <c r="I1194" s="526"/>
      <c r="J1194" s="526"/>
      <c r="K1194" s="526"/>
      <c r="L1194" s="526"/>
      <c r="M1194" s="526"/>
      <c r="N1194" s="526"/>
      <c r="O1194" s="526"/>
      <c r="P1194" s="526"/>
      <c r="Q1194" s="527"/>
    </row>
    <row r="1195" spans="1:17" ht="12.75" customHeight="1">
      <c r="A1195" s="9"/>
      <c r="B1195" s="7" t="s">
        <v>258</v>
      </c>
      <c r="C1195" s="7"/>
      <c r="D1195" s="58"/>
      <c r="E1195" s="6"/>
      <c r="F1195" s="55"/>
      <c r="G1195" s="55"/>
      <c r="H1195" s="534"/>
      <c r="I1195" s="535"/>
      <c r="J1195" s="535"/>
      <c r="K1195" s="523"/>
      <c r="L1195" s="523"/>
      <c r="M1195" s="8"/>
      <c r="N1195" s="523"/>
      <c r="O1195" s="523"/>
      <c r="P1195" s="523"/>
      <c r="Q1195" s="524"/>
    </row>
    <row r="1196" spans="1:17" ht="12.75" customHeight="1">
      <c r="A1196" s="17"/>
      <c r="B1196" s="18"/>
      <c r="C1196" s="20"/>
      <c r="D1196" s="96"/>
      <c r="E1196" s="18"/>
      <c r="F1196" s="57"/>
      <c r="G1196" s="53"/>
      <c r="H1196" s="525"/>
      <c r="I1196" s="526"/>
      <c r="J1196" s="526"/>
      <c r="K1196" s="533"/>
      <c r="L1196" s="533"/>
      <c r="M1196" s="533"/>
      <c r="N1196" s="526"/>
      <c r="O1196" s="526"/>
      <c r="P1196" s="526"/>
      <c r="Q1196" s="527"/>
    </row>
    <row r="1197" spans="1:17" ht="12.75" customHeight="1">
      <c r="A1197" s="9"/>
      <c r="B1197" s="22" t="s">
        <v>172</v>
      </c>
      <c r="C1197" s="7" t="s">
        <v>207</v>
      </c>
      <c r="D1197" s="58">
        <v>102</v>
      </c>
      <c r="E1197" s="6" t="s">
        <v>252</v>
      </c>
      <c r="G1197" s="55"/>
      <c r="H1197" s="534"/>
      <c r="I1197" s="535"/>
      <c r="J1197" s="535"/>
      <c r="K1197" s="532"/>
      <c r="L1197" s="532"/>
      <c r="M1197" s="8"/>
      <c r="N1197" s="523"/>
      <c r="O1197" s="523"/>
      <c r="P1197" s="523"/>
      <c r="Q1197" s="524"/>
    </row>
    <row r="1198" spans="1:17" ht="12.75" customHeight="1">
      <c r="A1198" s="17"/>
      <c r="B1198" s="18"/>
      <c r="C1198" s="19"/>
      <c r="D1198" s="56"/>
      <c r="E1198" s="18"/>
      <c r="F1198" s="57"/>
      <c r="G1198" s="53"/>
      <c r="H1198" s="525"/>
      <c r="I1198" s="526"/>
      <c r="J1198" s="526"/>
      <c r="K1198" s="526"/>
      <c r="L1198" s="526"/>
      <c r="M1198" s="526"/>
      <c r="N1198" s="526"/>
      <c r="O1198" s="526"/>
      <c r="P1198" s="526"/>
      <c r="Q1198" s="527"/>
    </row>
    <row r="1199" spans="1:17" ht="12.75" customHeight="1">
      <c r="A1199" s="9"/>
      <c r="B1199" s="7"/>
      <c r="C1199" s="7"/>
      <c r="D1199" s="63"/>
      <c r="E1199" s="6"/>
      <c r="F1199" s="102"/>
      <c r="G1199" s="55"/>
      <c r="H1199" s="534"/>
      <c r="I1199" s="535"/>
      <c r="J1199" s="535"/>
      <c r="K1199" s="532"/>
      <c r="L1199" s="532"/>
      <c r="M1199" s="8"/>
      <c r="N1199" s="523"/>
      <c r="O1199" s="523"/>
      <c r="P1199" s="523"/>
      <c r="Q1199" s="524"/>
    </row>
    <row r="1200" spans="1:17" ht="12.75" customHeight="1">
      <c r="A1200" s="17"/>
      <c r="B1200" s="18"/>
      <c r="C1200" s="19"/>
      <c r="D1200" s="56"/>
      <c r="E1200" s="18"/>
      <c r="F1200" s="57"/>
      <c r="G1200" s="53"/>
      <c r="H1200" s="525"/>
      <c r="I1200" s="526"/>
      <c r="J1200" s="526"/>
      <c r="K1200" s="526"/>
      <c r="L1200" s="526"/>
      <c r="M1200" s="526"/>
      <c r="N1200" s="526"/>
      <c r="O1200" s="526"/>
      <c r="P1200" s="526"/>
      <c r="Q1200" s="527"/>
    </row>
    <row r="1201" spans="1:17" ht="12.75" customHeight="1">
      <c r="A1201" s="9"/>
      <c r="B1201" s="7"/>
      <c r="C1201" s="7"/>
      <c r="D1201" s="58"/>
      <c r="E1201" s="6"/>
      <c r="F1201" s="55"/>
      <c r="G1201" s="55"/>
      <c r="H1201" s="534"/>
      <c r="I1201" s="535"/>
      <c r="J1201" s="535"/>
      <c r="K1201" s="547"/>
      <c r="L1201" s="547"/>
      <c r="M1201" s="8"/>
      <c r="N1201" s="523"/>
      <c r="O1201" s="523"/>
      <c r="P1201" s="523"/>
      <c r="Q1201" s="524"/>
    </row>
    <row r="1202" spans="1:17" ht="12.75" customHeight="1">
      <c r="A1202" s="17"/>
      <c r="B1202" s="18"/>
      <c r="C1202" s="19"/>
      <c r="D1202" s="56"/>
      <c r="E1202" s="18"/>
      <c r="F1202" s="57"/>
      <c r="G1202" s="53"/>
      <c r="H1202" s="525"/>
      <c r="I1202" s="526"/>
      <c r="J1202" s="526"/>
      <c r="K1202" s="526"/>
      <c r="L1202" s="526"/>
      <c r="M1202" s="526"/>
      <c r="N1202" s="526"/>
      <c r="O1202" s="526"/>
      <c r="P1202" s="526"/>
      <c r="Q1202" s="527"/>
    </row>
    <row r="1203" spans="1:17" ht="12.75" customHeight="1">
      <c r="A1203" s="9"/>
      <c r="B1203" s="7"/>
      <c r="C1203" s="7"/>
      <c r="D1203" s="58"/>
      <c r="E1203" s="6"/>
      <c r="F1203" s="55"/>
      <c r="G1203" s="55"/>
      <c r="H1203" s="534"/>
      <c r="I1203" s="535"/>
      <c r="J1203" s="535"/>
      <c r="K1203" s="532"/>
      <c r="L1203" s="532"/>
      <c r="M1203" s="8"/>
      <c r="N1203" s="523"/>
      <c r="O1203" s="523"/>
      <c r="P1203" s="523"/>
      <c r="Q1203" s="524"/>
    </row>
    <row r="1204" spans="1:17" ht="12.75" customHeight="1">
      <c r="A1204" s="17"/>
      <c r="B1204" s="18"/>
      <c r="C1204" s="19"/>
      <c r="D1204" s="56"/>
      <c r="E1204" s="18"/>
      <c r="F1204" s="57"/>
      <c r="G1204" s="53"/>
      <c r="H1204" s="525"/>
      <c r="I1204" s="526"/>
      <c r="J1204" s="526"/>
      <c r="K1204" s="526"/>
      <c r="L1204" s="526"/>
      <c r="M1204" s="526"/>
      <c r="N1204" s="526"/>
      <c r="O1204" s="526"/>
      <c r="P1204" s="526"/>
      <c r="Q1204" s="527"/>
    </row>
    <row r="1205" spans="1:17" ht="12.75" customHeight="1">
      <c r="A1205" s="9"/>
      <c r="B1205" s="7"/>
      <c r="C1205" s="7"/>
      <c r="D1205" s="58"/>
      <c r="E1205" s="6"/>
      <c r="F1205" s="55"/>
      <c r="G1205" s="55"/>
      <c r="H1205" s="534"/>
      <c r="I1205" s="535"/>
      <c r="J1205" s="535"/>
      <c r="K1205" s="532"/>
      <c r="L1205" s="532"/>
      <c r="M1205" s="8"/>
      <c r="N1205" s="523"/>
      <c r="O1205" s="523"/>
      <c r="P1205" s="523"/>
      <c r="Q1205" s="524"/>
    </row>
    <row r="1206" spans="1:17" ht="12.75" customHeight="1">
      <c r="A1206" s="17"/>
      <c r="B1206" s="31"/>
      <c r="C1206" s="20"/>
      <c r="D1206" s="87"/>
      <c r="E1206" s="31"/>
      <c r="F1206" s="57"/>
      <c r="G1206" s="53"/>
      <c r="H1206" s="525"/>
      <c r="I1206" s="526"/>
      <c r="J1206" s="526"/>
      <c r="K1206" s="526"/>
      <c r="L1206" s="526"/>
      <c r="M1206" s="526"/>
      <c r="N1206" s="526"/>
      <c r="O1206" s="526"/>
      <c r="P1206" s="526"/>
      <c r="Q1206" s="527"/>
    </row>
    <row r="1207" spans="1:17" ht="12.75" customHeight="1">
      <c r="A1207" s="9"/>
      <c r="B1207" s="7"/>
      <c r="C1207" s="7"/>
      <c r="D1207" s="58"/>
      <c r="E1207" s="6"/>
      <c r="F1207" s="55"/>
      <c r="G1207" s="55"/>
      <c r="H1207" s="534"/>
      <c r="I1207" s="535"/>
      <c r="J1207" s="535"/>
      <c r="K1207" s="547"/>
      <c r="L1207" s="547"/>
      <c r="M1207" s="8"/>
      <c r="N1207" s="523"/>
      <c r="O1207" s="523"/>
      <c r="P1207" s="523"/>
      <c r="Q1207" s="524"/>
    </row>
    <row r="1208" spans="1:17" ht="12.75" customHeight="1">
      <c r="A1208" s="17"/>
      <c r="B1208" s="18"/>
      <c r="C1208" s="20"/>
      <c r="D1208" s="56"/>
      <c r="E1208" s="18"/>
      <c r="F1208" s="57"/>
      <c r="G1208" s="53"/>
      <c r="H1208" s="525"/>
      <c r="I1208" s="526"/>
      <c r="J1208" s="526"/>
      <c r="K1208" s="526"/>
      <c r="L1208" s="526"/>
      <c r="M1208" s="526"/>
      <c r="N1208" s="526"/>
      <c r="O1208" s="526"/>
      <c r="P1208" s="526"/>
      <c r="Q1208" s="527"/>
    </row>
    <row r="1209" spans="1:17" ht="12.75" customHeight="1">
      <c r="A1209" s="9"/>
      <c r="B1209" s="7"/>
      <c r="C1209" s="7"/>
      <c r="D1209" s="58"/>
      <c r="E1209" s="6"/>
      <c r="F1209" s="55"/>
      <c r="G1209" s="55"/>
      <c r="H1209" s="534"/>
      <c r="I1209" s="535"/>
      <c r="J1209" s="535"/>
      <c r="K1209" s="532"/>
      <c r="L1209" s="532"/>
      <c r="M1209" s="8"/>
      <c r="N1209" s="523"/>
      <c r="O1209" s="523"/>
      <c r="P1209" s="523"/>
      <c r="Q1209" s="524"/>
    </row>
    <row r="1210" spans="1:17" ht="12.75" customHeight="1">
      <c r="A1210" s="17"/>
      <c r="B1210" s="18"/>
      <c r="C1210" s="20"/>
      <c r="D1210" s="56"/>
      <c r="E1210" s="18"/>
      <c r="F1210" s="57"/>
      <c r="G1210" s="53"/>
      <c r="H1210" s="525"/>
      <c r="I1210" s="526"/>
      <c r="J1210" s="526"/>
      <c r="K1210" s="526"/>
      <c r="L1210" s="526"/>
      <c r="M1210" s="526"/>
      <c r="N1210" s="526"/>
      <c r="O1210" s="526"/>
      <c r="P1210" s="526"/>
      <c r="Q1210" s="527"/>
    </row>
    <row r="1211" spans="1:17" ht="12.75" customHeight="1">
      <c r="A1211" s="9"/>
      <c r="B1211" s="7"/>
      <c r="C1211" s="7"/>
      <c r="D1211" s="58"/>
      <c r="E1211" s="6"/>
      <c r="F1211" s="55"/>
      <c r="G1211" s="55"/>
      <c r="H1211" s="534"/>
      <c r="I1211" s="535"/>
      <c r="J1211" s="535"/>
      <c r="K1211" s="523"/>
      <c r="L1211" s="523"/>
      <c r="M1211" s="8"/>
      <c r="N1211" s="523"/>
      <c r="O1211" s="523"/>
      <c r="P1211" s="523"/>
      <c r="Q1211" s="524"/>
    </row>
    <row r="1212" spans="1:17" ht="12.75" customHeight="1">
      <c r="A1212" s="17"/>
      <c r="B1212" s="18"/>
      <c r="C1212" s="20"/>
      <c r="D1212" s="56"/>
      <c r="E1212" s="18"/>
      <c r="F1212" s="57"/>
      <c r="G1212" s="53"/>
      <c r="H1212" s="525"/>
      <c r="I1212" s="526"/>
      <c r="J1212" s="526"/>
      <c r="K1212" s="526"/>
      <c r="L1212" s="526"/>
      <c r="M1212" s="526"/>
      <c r="N1212" s="526"/>
      <c r="O1212" s="526"/>
      <c r="P1212" s="526"/>
      <c r="Q1212" s="527"/>
    </row>
    <row r="1213" spans="1:17" ht="12.75" customHeight="1">
      <c r="A1213" s="5"/>
      <c r="B1213" s="7"/>
      <c r="C1213" s="7"/>
      <c r="D1213" s="58"/>
      <c r="E1213" s="6"/>
      <c r="F1213" s="55"/>
      <c r="G1213" s="55"/>
      <c r="H1213" s="534"/>
      <c r="I1213" s="535"/>
      <c r="J1213" s="535"/>
      <c r="K1213" s="523"/>
      <c r="L1213" s="523"/>
      <c r="M1213" s="8"/>
      <c r="N1213" s="523"/>
      <c r="O1213" s="523"/>
      <c r="P1213" s="523"/>
      <c r="Q1213" s="524"/>
    </row>
    <row r="1214" spans="1:17" ht="12.75" customHeight="1">
      <c r="A1214" s="17"/>
      <c r="B1214" s="18"/>
      <c r="C1214" s="19"/>
      <c r="D1214" s="56"/>
      <c r="E1214" s="18"/>
      <c r="F1214" s="57"/>
      <c r="G1214" s="53"/>
      <c r="H1214" s="525"/>
      <c r="I1214" s="526"/>
      <c r="J1214" s="526"/>
      <c r="K1214" s="526"/>
      <c r="L1214" s="526"/>
      <c r="M1214" s="526"/>
      <c r="N1214" s="526"/>
      <c r="O1214" s="526"/>
      <c r="P1214" s="526"/>
      <c r="Q1214" s="527"/>
    </row>
    <row r="1215" spans="1:17" ht="12.75" customHeight="1">
      <c r="A1215" s="5"/>
      <c r="B1215" s="7"/>
      <c r="C1215" s="7"/>
      <c r="D1215" s="58"/>
      <c r="E1215" s="6"/>
      <c r="F1215" s="55"/>
      <c r="G1215" s="55"/>
      <c r="H1215" s="534"/>
      <c r="I1215" s="535"/>
      <c r="J1215" s="535"/>
      <c r="K1215" s="523"/>
      <c r="L1215" s="523"/>
      <c r="M1215" s="8"/>
      <c r="N1215" s="523"/>
      <c r="O1215" s="523"/>
      <c r="P1215" s="523"/>
      <c r="Q1215" s="524"/>
    </row>
    <row r="1216" spans="1:17" ht="12.75" customHeight="1">
      <c r="A1216" s="17"/>
      <c r="B1216" s="18"/>
      <c r="C1216" s="19"/>
      <c r="D1216" s="56"/>
      <c r="E1216" s="18"/>
      <c r="F1216" s="57"/>
      <c r="G1216" s="53"/>
      <c r="H1216" s="525"/>
      <c r="I1216" s="526"/>
      <c r="J1216" s="526"/>
      <c r="K1216" s="526"/>
      <c r="L1216" s="526"/>
      <c r="M1216" s="526"/>
      <c r="N1216" s="526"/>
      <c r="O1216" s="526"/>
      <c r="P1216" s="526"/>
      <c r="Q1216" s="527"/>
    </row>
    <row r="1217" spans="1:17" ht="12.75" customHeight="1">
      <c r="A1217" s="5"/>
      <c r="B1217" s="7"/>
      <c r="C1217" s="7"/>
      <c r="D1217" s="54"/>
      <c r="E1217" s="6"/>
      <c r="F1217" s="55"/>
      <c r="G1217" s="55"/>
      <c r="H1217" s="534"/>
      <c r="I1217" s="535"/>
      <c r="J1217" s="535"/>
      <c r="K1217" s="523"/>
      <c r="L1217" s="523"/>
      <c r="M1217" s="8"/>
      <c r="N1217" s="523"/>
      <c r="O1217" s="523"/>
      <c r="P1217" s="523"/>
      <c r="Q1217" s="524"/>
    </row>
    <row r="1218" spans="1:17" ht="12.75" customHeight="1">
      <c r="A1218" s="17"/>
      <c r="B1218" s="18"/>
      <c r="C1218" s="19"/>
      <c r="D1218" s="56"/>
      <c r="E1218" s="18"/>
      <c r="F1218" s="57"/>
      <c r="G1218" s="57"/>
      <c r="H1218" s="525"/>
      <c r="I1218" s="526"/>
      <c r="J1218" s="526"/>
      <c r="K1218" s="526"/>
      <c r="L1218" s="526"/>
      <c r="M1218" s="526"/>
      <c r="N1218" s="526"/>
      <c r="O1218" s="526"/>
      <c r="P1218" s="526"/>
      <c r="Q1218" s="527"/>
    </row>
    <row r="1219" spans="1:17" ht="12.75" customHeight="1">
      <c r="A1219" s="3"/>
      <c r="B1219" s="4" t="s">
        <v>175</v>
      </c>
      <c r="C1219" s="10"/>
      <c r="D1219" s="73"/>
      <c r="E1219" s="4"/>
      <c r="F1219" s="65"/>
      <c r="G1219" s="74"/>
      <c r="H1219" s="562"/>
      <c r="I1219" s="563"/>
      <c r="J1219" s="563"/>
      <c r="K1219" s="538"/>
      <c r="L1219" s="538"/>
      <c r="M1219" s="11"/>
      <c r="N1219" s="538"/>
      <c r="O1219" s="538"/>
      <c r="P1219" s="538"/>
      <c r="Q1219" s="539"/>
    </row>
    <row r="1220" spans="1:17" ht="12.75" customHeight="1">
      <c r="A1220" s="16"/>
      <c r="B1220" s="23"/>
      <c r="C1220" s="262"/>
      <c r="D1220" s="51"/>
      <c r="E1220" s="15"/>
      <c r="F1220" s="52"/>
      <c r="G1220" s="52"/>
      <c r="H1220" s="528"/>
      <c r="I1220" s="529"/>
      <c r="J1220" s="529"/>
      <c r="K1220" s="529"/>
      <c r="L1220" s="529"/>
      <c r="M1220" s="529"/>
      <c r="N1220" s="529"/>
      <c r="O1220" s="529"/>
      <c r="P1220" s="529"/>
      <c r="Q1220" s="530"/>
    </row>
    <row r="1221" spans="1:17" ht="12.75" customHeight="1">
      <c r="A1221" s="34">
        <v>5</v>
      </c>
      <c r="B1221" s="7" t="s">
        <v>29</v>
      </c>
      <c r="C1221" s="7"/>
      <c r="D1221" s="58"/>
      <c r="E1221" s="6"/>
      <c r="F1221" s="55"/>
      <c r="G1221" s="55"/>
      <c r="H1221" s="534"/>
      <c r="I1221" s="535"/>
      <c r="J1221" s="535"/>
      <c r="K1221" s="523"/>
      <c r="L1221" s="523"/>
      <c r="M1221" s="259"/>
      <c r="N1221" s="523"/>
      <c r="O1221" s="523"/>
      <c r="P1221" s="523"/>
      <c r="Q1221" s="524"/>
    </row>
    <row r="1222" spans="1:17" ht="12.75" customHeight="1">
      <c r="A1222" s="17"/>
      <c r="B1222" s="18"/>
      <c r="C1222" s="19"/>
      <c r="D1222" s="68"/>
      <c r="E1222" s="18"/>
      <c r="F1222" s="57"/>
      <c r="G1222" s="53"/>
      <c r="H1222" s="525"/>
      <c r="I1222" s="526"/>
      <c r="J1222" s="526"/>
      <c r="K1222" s="526"/>
      <c r="L1222" s="526"/>
      <c r="M1222" s="526"/>
      <c r="N1222" s="526"/>
      <c r="O1222" s="526"/>
      <c r="P1222" s="526"/>
      <c r="Q1222" s="527"/>
    </row>
    <row r="1223" spans="1:17" ht="12.75" customHeight="1">
      <c r="A1223" s="9"/>
      <c r="B1223" s="7" t="s">
        <v>31</v>
      </c>
      <c r="C1223" s="7" t="s">
        <v>194</v>
      </c>
      <c r="D1223" s="58">
        <v>15.5</v>
      </c>
      <c r="E1223" s="6" t="s">
        <v>30</v>
      </c>
      <c r="F1223" s="55"/>
      <c r="G1223" s="55"/>
      <c r="H1223" s="534"/>
      <c r="I1223" s="535"/>
      <c r="J1223" s="535"/>
      <c r="K1223" s="523"/>
      <c r="L1223" s="523"/>
      <c r="M1223" s="259"/>
      <c r="N1223" s="523"/>
      <c r="O1223" s="523"/>
      <c r="P1223" s="523"/>
      <c r="Q1223" s="524"/>
    </row>
    <row r="1224" spans="1:17" ht="12.75" customHeight="1">
      <c r="A1224" s="17"/>
      <c r="B1224" s="18"/>
      <c r="C1224" s="19"/>
      <c r="D1224" s="68"/>
      <c r="E1224" s="18"/>
      <c r="F1224" s="57"/>
      <c r="G1224" s="53"/>
      <c r="H1224" s="525"/>
      <c r="I1224" s="526"/>
      <c r="J1224" s="526"/>
      <c r="K1224" s="526"/>
      <c r="L1224" s="526"/>
      <c r="M1224" s="526"/>
      <c r="N1224" s="526"/>
      <c r="O1224" s="526"/>
      <c r="P1224" s="526"/>
      <c r="Q1224" s="527"/>
    </row>
    <row r="1225" spans="1:17" ht="12.75" customHeight="1">
      <c r="A1225" s="9"/>
      <c r="B1225" s="7" t="s">
        <v>195</v>
      </c>
      <c r="C1225" s="7" t="s">
        <v>196</v>
      </c>
      <c r="D1225" s="58">
        <v>17.8</v>
      </c>
      <c r="E1225" s="6" t="s">
        <v>30</v>
      </c>
      <c r="F1225" s="55"/>
      <c r="G1225" s="55"/>
      <c r="H1225" s="534"/>
      <c r="I1225" s="535"/>
      <c r="J1225" s="535"/>
      <c r="K1225" s="523"/>
      <c r="L1225" s="523"/>
      <c r="M1225" s="259"/>
      <c r="N1225" s="523"/>
      <c r="O1225" s="523"/>
      <c r="P1225" s="523"/>
      <c r="Q1225" s="524"/>
    </row>
    <row r="1226" spans="1:17" ht="12.75" customHeight="1">
      <c r="A1226" s="17"/>
      <c r="B1226" s="18"/>
      <c r="C1226" s="19"/>
      <c r="D1226" s="68"/>
      <c r="E1226" s="18"/>
      <c r="F1226" s="57"/>
      <c r="G1226" s="53"/>
      <c r="H1226" s="525"/>
      <c r="I1226" s="526"/>
      <c r="J1226" s="526"/>
      <c r="K1226" s="533"/>
      <c r="L1226" s="533"/>
      <c r="M1226" s="533"/>
      <c r="N1226" s="526"/>
      <c r="O1226" s="526"/>
      <c r="P1226" s="526"/>
      <c r="Q1226" s="527"/>
    </row>
    <row r="1227" spans="1:17" ht="12.75" customHeight="1">
      <c r="A1227" s="9"/>
      <c r="B1227" s="7" t="s">
        <v>396</v>
      </c>
      <c r="C1227" s="7" t="s">
        <v>403</v>
      </c>
      <c r="D1227" s="58">
        <v>27</v>
      </c>
      <c r="E1227" s="6" t="s">
        <v>30</v>
      </c>
      <c r="F1227" s="55"/>
      <c r="G1227" s="55"/>
      <c r="H1227" s="534"/>
      <c r="I1227" s="535"/>
      <c r="J1227" s="535"/>
      <c r="K1227" s="532"/>
      <c r="L1227" s="532"/>
      <c r="M1227" s="259"/>
      <c r="N1227" s="523"/>
      <c r="O1227" s="523"/>
      <c r="P1227" s="523"/>
      <c r="Q1227" s="524"/>
    </row>
    <row r="1228" spans="1:17" ht="12.75" customHeight="1">
      <c r="A1228" s="17"/>
      <c r="B1228" s="18"/>
      <c r="C1228" s="19"/>
      <c r="D1228" s="68"/>
      <c r="E1228" s="18"/>
      <c r="F1228" s="57"/>
      <c r="G1228" s="53"/>
      <c r="H1228" s="525"/>
      <c r="I1228" s="526"/>
      <c r="J1228" s="526"/>
      <c r="K1228" s="533"/>
      <c r="L1228" s="533"/>
      <c r="M1228" s="533"/>
      <c r="N1228" s="526"/>
      <c r="O1228" s="526"/>
      <c r="P1228" s="526"/>
      <c r="Q1228" s="527"/>
    </row>
    <row r="1229" spans="1:17" ht="12.75" customHeight="1">
      <c r="A1229" s="9"/>
      <c r="B1229" s="7" t="s">
        <v>397</v>
      </c>
      <c r="C1229" s="7" t="s">
        <v>404</v>
      </c>
      <c r="D1229" s="58">
        <v>0.3</v>
      </c>
      <c r="E1229" s="6" t="s">
        <v>30</v>
      </c>
      <c r="F1229" s="55"/>
      <c r="G1229" s="55"/>
      <c r="H1229" s="534"/>
      <c r="I1229" s="535"/>
      <c r="J1229" s="535"/>
      <c r="K1229" s="532"/>
      <c r="L1229" s="532"/>
      <c r="M1229" s="259"/>
      <c r="N1229" s="523"/>
      <c r="O1229" s="523"/>
      <c r="P1229" s="523"/>
      <c r="Q1229" s="524"/>
    </row>
    <row r="1230" spans="1:17" ht="12.75" customHeight="1">
      <c r="A1230" s="17"/>
      <c r="B1230" s="18"/>
      <c r="C1230" s="19"/>
      <c r="D1230" s="68"/>
      <c r="E1230" s="18"/>
      <c r="F1230" s="57"/>
      <c r="G1230" s="53"/>
      <c r="H1230" s="525"/>
      <c r="I1230" s="526"/>
      <c r="J1230" s="526"/>
      <c r="K1230" s="533"/>
      <c r="L1230" s="533"/>
      <c r="M1230" s="533"/>
      <c r="N1230" s="526"/>
      <c r="O1230" s="526"/>
      <c r="P1230" s="526"/>
      <c r="Q1230" s="527"/>
    </row>
    <row r="1231" spans="1:17" ht="12.75" customHeight="1">
      <c r="A1231" s="9"/>
      <c r="B1231" s="7" t="s">
        <v>398</v>
      </c>
      <c r="C1231" s="7" t="s">
        <v>542</v>
      </c>
      <c r="D1231" s="58">
        <v>6.4</v>
      </c>
      <c r="E1231" s="6" t="s">
        <v>32</v>
      </c>
      <c r="F1231" s="55"/>
      <c r="G1231" s="55"/>
      <c r="H1231" s="534"/>
      <c r="I1231" s="535"/>
      <c r="J1231" s="535"/>
      <c r="K1231" s="532"/>
      <c r="L1231" s="532"/>
      <c r="M1231" s="259"/>
      <c r="N1231" s="523"/>
      <c r="O1231" s="523"/>
      <c r="P1231" s="523"/>
      <c r="Q1231" s="524"/>
    </row>
    <row r="1232" spans="1:17" ht="12.75" customHeight="1">
      <c r="A1232" s="17"/>
      <c r="B1232" s="18"/>
      <c r="C1232" s="19"/>
      <c r="D1232" s="68"/>
      <c r="E1232" s="18"/>
      <c r="F1232" s="57"/>
      <c r="G1232" s="53"/>
      <c r="H1232" s="525"/>
      <c r="I1232" s="526"/>
      <c r="J1232" s="526"/>
      <c r="K1232" s="533"/>
      <c r="L1232" s="533"/>
      <c r="M1232" s="533"/>
      <c r="N1232" s="526"/>
      <c r="O1232" s="526"/>
      <c r="P1232" s="526"/>
      <c r="Q1232" s="527"/>
    </row>
    <row r="1233" spans="1:17" ht="12.75" customHeight="1">
      <c r="A1233" s="9"/>
      <c r="B1233" s="7" t="s">
        <v>394</v>
      </c>
      <c r="C1233" s="7" t="s">
        <v>395</v>
      </c>
      <c r="D1233" s="58">
        <v>1.8</v>
      </c>
      <c r="E1233" s="6" t="s">
        <v>32</v>
      </c>
      <c r="F1233" s="55"/>
      <c r="G1233" s="55"/>
      <c r="H1233" s="534"/>
      <c r="I1233" s="535"/>
      <c r="J1233" s="535"/>
      <c r="K1233" s="532"/>
      <c r="L1233" s="532"/>
      <c r="M1233" s="259"/>
      <c r="N1233" s="523"/>
      <c r="O1233" s="523"/>
      <c r="P1233" s="523"/>
      <c r="Q1233" s="524"/>
    </row>
    <row r="1234" spans="1:17" ht="12.75" customHeight="1">
      <c r="A1234" s="17"/>
      <c r="B1234" s="18"/>
      <c r="C1234" s="19"/>
      <c r="D1234" s="68"/>
      <c r="E1234" s="18"/>
      <c r="F1234" s="57"/>
      <c r="G1234" s="53"/>
      <c r="H1234" s="525"/>
      <c r="I1234" s="526"/>
      <c r="J1234" s="526"/>
      <c r="K1234" s="533"/>
      <c r="L1234" s="533"/>
      <c r="M1234" s="533"/>
      <c r="N1234" s="526"/>
      <c r="O1234" s="526"/>
      <c r="P1234" s="526"/>
      <c r="Q1234" s="527"/>
    </row>
    <row r="1235" spans="1:17" ht="12.75" customHeight="1">
      <c r="A1235" s="9"/>
      <c r="B1235" s="7" t="s">
        <v>399</v>
      </c>
      <c r="C1235" s="7"/>
      <c r="D1235" s="58">
        <v>3.8</v>
      </c>
      <c r="E1235" s="6" t="s">
        <v>32</v>
      </c>
      <c r="F1235" s="55"/>
      <c r="G1235" s="55"/>
      <c r="H1235" s="534"/>
      <c r="I1235" s="535"/>
      <c r="J1235" s="535"/>
      <c r="K1235" s="532"/>
      <c r="L1235" s="532"/>
      <c r="M1235" s="259"/>
      <c r="N1235" s="523"/>
      <c r="O1235" s="523"/>
      <c r="P1235" s="523"/>
      <c r="Q1235" s="524"/>
    </row>
    <row r="1236" spans="1:17" ht="12.75" customHeight="1">
      <c r="A1236" s="17"/>
      <c r="B1236" s="18"/>
      <c r="C1236" s="19"/>
      <c r="D1236" s="68"/>
      <c r="E1236" s="18"/>
      <c r="F1236" s="57"/>
      <c r="G1236" s="53"/>
      <c r="H1236" s="525"/>
      <c r="I1236" s="526"/>
      <c r="J1236" s="526"/>
      <c r="K1236" s="533"/>
      <c r="L1236" s="533"/>
      <c r="M1236" s="533"/>
      <c r="N1236" s="526"/>
      <c r="O1236" s="526"/>
      <c r="P1236" s="526"/>
      <c r="Q1236" s="527"/>
    </row>
    <row r="1237" spans="1:17" ht="12.75" customHeight="1">
      <c r="A1237" s="9"/>
      <c r="B1237" s="7" t="s">
        <v>400</v>
      </c>
      <c r="C1237" s="7" t="s">
        <v>406</v>
      </c>
      <c r="D1237" s="58">
        <v>0.3</v>
      </c>
      <c r="E1237" s="6" t="s">
        <v>32</v>
      </c>
      <c r="F1237" s="55"/>
      <c r="G1237" s="55"/>
      <c r="H1237" s="534"/>
      <c r="I1237" s="535"/>
      <c r="J1237" s="535"/>
      <c r="K1237" s="532"/>
      <c r="L1237" s="532"/>
      <c r="M1237" s="259"/>
      <c r="N1237" s="523"/>
      <c r="O1237" s="523"/>
      <c r="P1237" s="523"/>
      <c r="Q1237" s="524"/>
    </row>
    <row r="1238" spans="1:17" ht="12.75" customHeight="1">
      <c r="A1238" s="17"/>
      <c r="B1238" s="18"/>
      <c r="C1238" s="19"/>
      <c r="D1238" s="68"/>
      <c r="E1238" s="18"/>
      <c r="F1238" s="57"/>
      <c r="G1238" s="53"/>
      <c r="H1238" s="525"/>
      <c r="I1238" s="526"/>
      <c r="J1238" s="526"/>
      <c r="K1238" s="533"/>
      <c r="L1238" s="533"/>
      <c r="M1238" s="533"/>
      <c r="N1238" s="526"/>
      <c r="O1238" s="526"/>
      <c r="P1238" s="526"/>
      <c r="Q1238" s="527"/>
    </row>
    <row r="1239" spans="1:17" ht="12.75" customHeight="1">
      <c r="A1239" s="9"/>
      <c r="B1239" s="21" t="s">
        <v>401</v>
      </c>
      <c r="C1239" s="7" t="s">
        <v>402</v>
      </c>
      <c r="D1239" s="58">
        <v>1.1000000000000001</v>
      </c>
      <c r="E1239" s="6" t="s">
        <v>32</v>
      </c>
      <c r="F1239" s="55"/>
      <c r="G1239" s="55"/>
      <c r="H1239" s="534"/>
      <c r="I1239" s="535"/>
      <c r="J1239" s="535"/>
      <c r="K1239" s="532"/>
      <c r="L1239" s="532"/>
      <c r="M1239" s="259"/>
      <c r="N1239" s="523"/>
      <c r="O1239" s="523"/>
      <c r="P1239" s="523"/>
      <c r="Q1239" s="524"/>
    </row>
    <row r="1240" spans="1:17" ht="12.75" customHeight="1">
      <c r="A1240" s="17"/>
      <c r="B1240" s="18"/>
      <c r="C1240" s="19"/>
      <c r="D1240" s="79"/>
      <c r="E1240" s="18"/>
      <c r="F1240" s="57"/>
      <c r="G1240" s="53"/>
      <c r="H1240" s="525"/>
      <c r="I1240" s="526"/>
      <c r="J1240" s="526"/>
      <c r="K1240" s="526"/>
      <c r="L1240" s="526"/>
      <c r="M1240" s="526"/>
      <c r="N1240" s="526"/>
      <c r="O1240" s="526"/>
      <c r="P1240" s="526"/>
      <c r="Q1240" s="527"/>
    </row>
    <row r="1241" spans="1:17" ht="12.75" customHeight="1">
      <c r="A1241" s="9"/>
      <c r="B1241" s="7" t="s">
        <v>42</v>
      </c>
      <c r="C1241" s="7" t="s">
        <v>43</v>
      </c>
      <c r="D1241" s="63">
        <v>1</v>
      </c>
      <c r="E1241" s="6" t="s">
        <v>7</v>
      </c>
      <c r="F1241" s="55"/>
      <c r="G1241" s="55"/>
      <c r="H1241" s="534"/>
      <c r="I1241" s="535"/>
      <c r="J1241" s="535"/>
      <c r="K1241" s="532"/>
      <c r="L1241" s="532"/>
      <c r="M1241" s="259"/>
      <c r="N1241" s="523"/>
      <c r="O1241" s="523"/>
      <c r="P1241" s="523"/>
      <c r="Q1241" s="524"/>
    </row>
    <row r="1242" spans="1:17" ht="12.75" customHeight="1">
      <c r="A1242" s="17"/>
      <c r="B1242" s="18"/>
      <c r="C1242" s="19"/>
      <c r="D1242" s="96"/>
      <c r="E1242" s="18"/>
      <c r="F1242" s="57"/>
      <c r="G1242" s="53"/>
      <c r="H1242" s="525"/>
      <c r="I1242" s="526"/>
      <c r="J1242" s="526"/>
      <c r="K1242" s="526"/>
      <c r="L1242" s="526"/>
      <c r="M1242" s="526"/>
      <c r="N1242" s="526"/>
      <c r="O1242" s="526"/>
      <c r="P1242" s="526"/>
      <c r="Q1242" s="527"/>
    </row>
    <row r="1243" spans="1:17" ht="12.75" customHeight="1">
      <c r="A1243" s="5"/>
      <c r="B1243" s="7"/>
      <c r="C1243" s="7"/>
      <c r="D1243" s="58"/>
      <c r="E1243" s="6"/>
      <c r="F1243" s="55"/>
      <c r="G1243" s="55"/>
      <c r="H1243" s="534"/>
      <c r="I1243" s="535"/>
      <c r="J1243" s="535"/>
      <c r="K1243" s="532"/>
      <c r="L1243" s="532"/>
      <c r="M1243" s="259"/>
      <c r="N1243" s="523"/>
      <c r="O1243" s="523"/>
      <c r="P1243" s="523"/>
      <c r="Q1243" s="524"/>
    </row>
    <row r="1244" spans="1:17" ht="12.75" customHeight="1">
      <c r="A1244" s="17"/>
      <c r="B1244" s="18"/>
      <c r="C1244" s="19"/>
      <c r="D1244" s="96"/>
      <c r="E1244" s="18"/>
      <c r="F1244" s="57"/>
      <c r="G1244" s="53"/>
      <c r="H1244" s="525"/>
      <c r="I1244" s="526"/>
      <c r="J1244" s="526"/>
      <c r="K1244" s="533"/>
      <c r="L1244" s="533"/>
      <c r="M1244" s="533"/>
      <c r="N1244" s="526"/>
      <c r="O1244" s="526"/>
      <c r="P1244" s="526"/>
      <c r="Q1244" s="527"/>
    </row>
    <row r="1245" spans="1:17" ht="12.75" customHeight="1">
      <c r="A1245" s="9"/>
      <c r="B1245" s="22"/>
      <c r="C1245" s="7"/>
      <c r="D1245" s="58"/>
      <c r="E1245" s="6"/>
      <c r="F1245" s="55"/>
      <c r="G1245" s="55"/>
      <c r="H1245" s="534"/>
      <c r="I1245" s="535"/>
      <c r="J1245" s="535"/>
      <c r="K1245" s="532"/>
      <c r="L1245" s="532"/>
      <c r="M1245" s="259"/>
      <c r="N1245" s="523"/>
      <c r="O1245" s="523"/>
      <c r="P1245" s="523"/>
      <c r="Q1245" s="524"/>
    </row>
    <row r="1246" spans="1:17" ht="12.75" customHeight="1">
      <c r="A1246" s="17"/>
      <c r="B1246" s="18"/>
      <c r="C1246" s="19"/>
      <c r="D1246" s="56"/>
      <c r="E1246" s="18"/>
      <c r="F1246" s="57"/>
      <c r="G1246" s="53"/>
      <c r="H1246" s="525"/>
      <c r="I1246" s="526"/>
      <c r="J1246" s="526"/>
      <c r="K1246" s="526"/>
      <c r="L1246" s="526"/>
      <c r="M1246" s="526"/>
      <c r="N1246" s="526"/>
      <c r="O1246" s="526"/>
      <c r="P1246" s="526"/>
      <c r="Q1246" s="527"/>
    </row>
    <row r="1247" spans="1:17" ht="12.75" customHeight="1">
      <c r="A1247" s="9"/>
      <c r="B1247" s="7"/>
      <c r="C1247" s="7"/>
      <c r="D1247" s="63"/>
      <c r="E1247" s="6"/>
      <c r="F1247" s="55"/>
      <c r="G1247" s="55"/>
      <c r="H1247" s="534"/>
      <c r="I1247" s="535"/>
      <c r="J1247" s="535"/>
      <c r="K1247" s="532"/>
      <c r="L1247" s="532"/>
      <c r="M1247" s="259"/>
      <c r="N1247" s="523"/>
      <c r="O1247" s="523"/>
      <c r="P1247" s="523"/>
      <c r="Q1247" s="524"/>
    </row>
    <row r="1248" spans="1:17" ht="12.75" customHeight="1">
      <c r="A1248" s="17"/>
      <c r="B1248" s="18"/>
      <c r="C1248" s="19"/>
      <c r="D1248" s="56"/>
      <c r="E1248" s="18"/>
      <c r="F1248" s="57"/>
      <c r="G1248" s="53"/>
      <c r="H1248" s="525"/>
      <c r="I1248" s="526"/>
      <c r="J1248" s="526"/>
      <c r="K1248" s="526"/>
      <c r="L1248" s="526"/>
      <c r="M1248" s="526"/>
      <c r="N1248" s="526"/>
      <c r="O1248" s="526"/>
      <c r="P1248" s="526"/>
      <c r="Q1248" s="527"/>
    </row>
    <row r="1249" spans="1:17" ht="12.75" customHeight="1">
      <c r="A1249" s="9"/>
      <c r="B1249" s="7"/>
      <c r="C1249" s="7"/>
      <c r="D1249" s="63"/>
      <c r="E1249" s="6"/>
      <c r="F1249" s="55"/>
      <c r="G1249" s="55"/>
      <c r="H1249" s="534"/>
      <c r="I1249" s="535"/>
      <c r="J1249" s="535"/>
      <c r="K1249" s="523"/>
      <c r="L1249" s="523"/>
      <c r="M1249" s="259"/>
      <c r="N1249" s="523"/>
      <c r="O1249" s="523"/>
      <c r="P1249" s="523"/>
      <c r="Q1249" s="524"/>
    </row>
    <row r="1250" spans="1:17" ht="12.75" customHeight="1">
      <c r="A1250" s="17"/>
      <c r="B1250" s="18"/>
      <c r="C1250" s="19"/>
      <c r="D1250" s="56"/>
      <c r="E1250" s="18"/>
      <c r="F1250" s="57"/>
      <c r="G1250" s="53"/>
      <c r="H1250" s="525"/>
      <c r="I1250" s="526"/>
      <c r="J1250" s="526"/>
      <c r="K1250" s="526"/>
      <c r="L1250" s="526"/>
      <c r="M1250" s="526"/>
      <c r="N1250" s="526"/>
      <c r="O1250" s="526"/>
      <c r="P1250" s="526"/>
      <c r="Q1250" s="527"/>
    </row>
    <row r="1251" spans="1:17" ht="12.75" customHeight="1">
      <c r="A1251" s="5"/>
      <c r="B1251" s="22"/>
      <c r="C1251" s="7"/>
      <c r="D1251" s="63"/>
      <c r="E1251" s="6"/>
      <c r="F1251" s="55"/>
      <c r="G1251" s="55"/>
      <c r="H1251" s="534"/>
      <c r="I1251" s="535"/>
      <c r="J1251" s="535"/>
      <c r="K1251" s="523"/>
      <c r="L1251" s="523"/>
      <c r="M1251" s="259"/>
      <c r="N1251" s="523"/>
      <c r="O1251" s="523"/>
      <c r="P1251" s="523"/>
      <c r="Q1251" s="524"/>
    </row>
    <row r="1252" spans="1:17" ht="12.75" customHeight="1">
      <c r="A1252" s="17"/>
      <c r="B1252" s="18"/>
      <c r="C1252" s="19"/>
      <c r="D1252" s="56"/>
      <c r="E1252" s="18"/>
      <c r="F1252" s="57"/>
      <c r="G1252" s="53"/>
      <c r="H1252" s="525"/>
      <c r="I1252" s="526"/>
      <c r="J1252" s="526"/>
      <c r="K1252" s="526"/>
      <c r="L1252" s="526"/>
      <c r="M1252" s="526"/>
      <c r="N1252" s="526"/>
      <c r="O1252" s="526"/>
      <c r="P1252" s="526"/>
      <c r="Q1252" s="527"/>
    </row>
    <row r="1253" spans="1:17" ht="12.75" customHeight="1">
      <c r="A1253" s="5"/>
      <c r="B1253" s="22"/>
      <c r="C1253" s="7"/>
      <c r="D1253" s="63"/>
      <c r="E1253" s="6"/>
      <c r="F1253" s="55"/>
      <c r="G1253" s="55"/>
      <c r="H1253" s="534"/>
      <c r="I1253" s="535"/>
      <c r="J1253" s="535"/>
      <c r="K1253" s="523"/>
      <c r="L1253" s="523"/>
      <c r="M1253" s="259"/>
      <c r="N1253" s="523"/>
      <c r="O1253" s="523"/>
      <c r="P1253" s="523"/>
      <c r="Q1253" s="524"/>
    </row>
    <row r="1254" spans="1:17" ht="12.75" customHeight="1">
      <c r="A1254" s="17"/>
      <c r="B1254" s="18"/>
      <c r="C1254" s="19"/>
      <c r="D1254" s="79"/>
      <c r="E1254" s="18"/>
      <c r="F1254" s="57"/>
      <c r="G1254" s="53"/>
      <c r="H1254" s="525"/>
      <c r="I1254" s="526"/>
      <c r="J1254" s="526"/>
      <c r="K1254" s="526"/>
      <c r="L1254" s="526"/>
      <c r="M1254" s="526"/>
      <c r="N1254" s="526"/>
      <c r="O1254" s="526"/>
      <c r="P1254" s="526"/>
      <c r="Q1254" s="527"/>
    </row>
    <row r="1255" spans="1:17" ht="12.75" customHeight="1">
      <c r="A1255" s="5"/>
      <c r="B1255" s="7"/>
      <c r="C1255" s="7"/>
      <c r="D1255" s="63"/>
      <c r="E1255" s="6"/>
      <c r="F1255" s="55"/>
      <c r="G1255" s="55"/>
      <c r="H1255" s="534"/>
      <c r="I1255" s="535"/>
      <c r="J1255" s="535"/>
      <c r="K1255" s="523"/>
      <c r="L1255" s="523"/>
      <c r="M1255" s="259"/>
      <c r="N1255" s="523"/>
      <c r="O1255" s="523"/>
      <c r="P1255" s="523"/>
      <c r="Q1255" s="524"/>
    </row>
    <row r="1256" spans="1:17" ht="12.75" customHeight="1">
      <c r="A1256" s="17"/>
      <c r="B1256" s="18"/>
      <c r="C1256" s="19"/>
      <c r="D1256" s="56"/>
      <c r="E1256" s="18"/>
      <c r="F1256" s="57"/>
      <c r="G1256" s="57"/>
      <c r="H1256" s="525"/>
      <c r="I1256" s="526"/>
      <c r="J1256" s="526"/>
      <c r="K1256" s="526"/>
      <c r="L1256" s="526"/>
      <c r="M1256" s="526"/>
      <c r="N1256" s="526"/>
      <c r="O1256" s="526"/>
      <c r="P1256" s="526"/>
      <c r="Q1256" s="527"/>
    </row>
    <row r="1257" spans="1:17" ht="12.75" customHeight="1">
      <c r="A1257" s="261"/>
      <c r="B1257" s="263" t="s">
        <v>877</v>
      </c>
      <c r="C1257" s="10"/>
      <c r="D1257" s="73"/>
      <c r="E1257" s="263"/>
      <c r="F1257" s="65"/>
      <c r="G1257" s="74"/>
      <c r="H1257" s="210"/>
      <c r="I1257" s="208"/>
      <c r="J1257" s="208"/>
      <c r="K1257" s="208"/>
      <c r="L1257" s="208"/>
      <c r="M1257" s="208"/>
      <c r="N1257" s="208"/>
      <c r="O1257" s="208"/>
      <c r="P1257" s="208"/>
      <c r="Q1257" s="209"/>
    </row>
    <row r="1258" spans="1:17" s="104" customFormat="1" ht="12.75" customHeight="1">
      <c r="A1258" s="398"/>
      <c r="B1258" s="399"/>
      <c r="C1258" s="180"/>
      <c r="D1258" s="153"/>
      <c r="E1258" s="152"/>
      <c r="F1258" s="153"/>
      <c r="G1258" s="120"/>
      <c r="H1258" s="214"/>
      <c r="I1258" s="222"/>
      <c r="J1258" s="222"/>
      <c r="K1258" s="222"/>
      <c r="L1258" s="222"/>
      <c r="M1258" s="222"/>
      <c r="N1258" s="222"/>
      <c r="O1258" s="222"/>
      <c r="P1258" s="222"/>
      <c r="Q1258" s="238"/>
    </row>
    <row r="1259" spans="1:17" s="104" customFormat="1" ht="12.75" customHeight="1">
      <c r="A1259" s="176">
        <v>6</v>
      </c>
      <c r="B1259" s="112" t="s">
        <v>305</v>
      </c>
      <c r="C1259" s="113"/>
      <c r="D1259" s="114"/>
      <c r="E1259" s="115"/>
      <c r="F1259" s="114"/>
      <c r="G1259" s="116"/>
      <c r="H1259" s="214"/>
      <c r="I1259" s="222"/>
      <c r="J1259" s="222"/>
      <c r="K1259" s="222"/>
      <c r="L1259" s="222"/>
      <c r="M1259" s="222"/>
      <c r="N1259" s="222"/>
      <c r="O1259" s="222"/>
      <c r="P1259" s="222"/>
      <c r="Q1259" s="238"/>
    </row>
    <row r="1260" spans="1:17" s="104" customFormat="1" ht="12.75" customHeight="1">
      <c r="A1260" s="117"/>
      <c r="B1260" s="118"/>
      <c r="C1260" s="119"/>
      <c r="D1260" s="120"/>
      <c r="E1260" s="121"/>
      <c r="F1260" s="120"/>
      <c r="G1260" s="120"/>
      <c r="H1260" s="216"/>
      <c r="I1260" s="228"/>
      <c r="J1260" s="228"/>
      <c r="K1260" s="228"/>
      <c r="L1260" s="228"/>
      <c r="M1260" s="228"/>
      <c r="N1260" s="228"/>
      <c r="O1260" s="228"/>
      <c r="P1260" s="228"/>
      <c r="Q1260" s="240"/>
    </row>
    <row r="1261" spans="1:17" s="104" customFormat="1" ht="12.75" customHeight="1">
      <c r="A1261" s="122"/>
      <c r="B1261" s="112"/>
      <c r="C1261" s="113"/>
      <c r="D1261" s="114"/>
      <c r="E1261" s="115"/>
      <c r="F1261" s="114"/>
      <c r="G1261" s="116"/>
      <c r="H1261" s="215"/>
      <c r="I1261" s="225"/>
      <c r="J1261" s="225"/>
      <c r="K1261" s="225"/>
      <c r="L1261" s="225"/>
      <c r="M1261" s="225"/>
      <c r="N1261" s="225"/>
      <c r="O1261" s="225"/>
      <c r="P1261" s="225"/>
      <c r="Q1261" s="241"/>
    </row>
    <row r="1262" spans="1:17" s="104" customFormat="1" ht="12.75" customHeight="1">
      <c r="A1262" s="117"/>
      <c r="B1262" s="118"/>
      <c r="C1262" s="119"/>
      <c r="D1262" s="196"/>
      <c r="E1262" s="121"/>
      <c r="F1262" s="120"/>
      <c r="G1262" s="120"/>
      <c r="H1262" s="214"/>
      <c r="I1262" s="222"/>
      <c r="J1262" s="222"/>
      <c r="K1262" s="222"/>
      <c r="L1262" s="222"/>
      <c r="M1262" s="222"/>
      <c r="N1262" s="222"/>
      <c r="O1262" s="222"/>
      <c r="P1262" s="222"/>
      <c r="Q1262" s="238"/>
    </row>
    <row r="1263" spans="1:17" s="104" customFormat="1" ht="12.75" customHeight="1">
      <c r="A1263" s="122">
        <v>1</v>
      </c>
      <c r="B1263" s="112" t="s">
        <v>544</v>
      </c>
      <c r="C1263" s="113"/>
      <c r="D1263" s="195">
        <v>1</v>
      </c>
      <c r="E1263" s="115" t="s">
        <v>7</v>
      </c>
      <c r="F1263" s="114"/>
      <c r="G1263" s="116"/>
      <c r="H1263" s="214"/>
      <c r="I1263" s="222"/>
      <c r="J1263" s="222"/>
      <c r="K1263" s="222"/>
      <c r="L1263" s="222"/>
      <c r="M1263" s="222"/>
      <c r="N1263" s="222"/>
      <c r="O1263" s="222"/>
      <c r="P1263" s="222"/>
      <c r="Q1263" s="238"/>
    </row>
    <row r="1264" spans="1:17" s="104" customFormat="1" ht="12.75" customHeight="1">
      <c r="A1264" s="117"/>
      <c r="B1264" s="118"/>
      <c r="C1264" s="119"/>
      <c r="D1264" s="196"/>
      <c r="E1264" s="121"/>
      <c r="F1264" s="120"/>
      <c r="G1264" s="120"/>
      <c r="H1264" s="216"/>
      <c r="I1264" s="228"/>
      <c r="J1264" s="228"/>
      <c r="K1264" s="228"/>
      <c r="L1264" s="228"/>
      <c r="M1264" s="228"/>
      <c r="N1264" s="228"/>
      <c r="O1264" s="228"/>
      <c r="P1264" s="228"/>
      <c r="Q1264" s="240"/>
    </row>
    <row r="1265" spans="1:17" s="104" customFormat="1" ht="12.75" customHeight="1">
      <c r="A1265" s="122">
        <v>2</v>
      </c>
      <c r="B1265" s="112" t="s">
        <v>545</v>
      </c>
      <c r="C1265" s="113"/>
      <c r="D1265" s="195">
        <v>1</v>
      </c>
      <c r="E1265" s="115" t="s">
        <v>7</v>
      </c>
      <c r="F1265" s="114"/>
      <c r="G1265" s="116"/>
      <c r="H1265" s="215"/>
      <c r="I1265" s="225"/>
      <c r="J1265" s="225"/>
      <c r="K1265" s="225"/>
      <c r="L1265" s="225"/>
      <c r="M1265" s="225"/>
      <c r="N1265" s="225"/>
      <c r="O1265" s="225"/>
      <c r="P1265" s="225"/>
      <c r="Q1265" s="241"/>
    </row>
    <row r="1266" spans="1:17" s="104" customFormat="1" ht="12.75" customHeight="1">
      <c r="A1266" s="117"/>
      <c r="B1266" s="118"/>
      <c r="C1266" s="119"/>
      <c r="D1266" s="196"/>
      <c r="E1266" s="121"/>
      <c r="F1266" s="120"/>
      <c r="G1266" s="120"/>
      <c r="H1266" s="216"/>
      <c r="I1266" s="228"/>
      <c r="J1266" s="228"/>
      <c r="K1266" s="228"/>
      <c r="L1266" s="228"/>
      <c r="M1266" s="228"/>
      <c r="N1266" s="228"/>
      <c r="O1266" s="228"/>
      <c r="P1266" s="228"/>
      <c r="Q1266" s="240"/>
    </row>
    <row r="1267" spans="1:17" s="104" customFormat="1" ht="12.75" customHeight="1">
      <c r="A1267" s="122">
        <v>3</v>
      </c>
      <c r="B1267" s="112" t="s">
        <v>546</v>
      </c>
      <c r="C1267" s="113"/>
      <c r="D1267" s="195">
        <v>1</v>
      </c>
      <c r="E1267" s="115" t="s">
        <v>7</v>
      </c>
      <c r="F1267" s="114"/>
      <c r="G1267" s="116"/>
      <c r="H1267" s="218"/>
      <c r="I1267" s="225"/>
      <c r="J1267" s="225"/>
      <c r="K1267" s="225"/>
      <c r="L1267" s="225"/>
      <c r="M1267" s="225"/>
      <c r="N1267" s="225"/>
      <c r="O1267" s="225"/>
      <c r="P1267" s="225"/>
      <c r="Q1267" s="241"/>
    </row>
    <row r="1268" spans="1:17" s="104" customFormat="1" ht="12.75" customHeight="1">
      <c r="A1268" s="117"/>
      <c r="B1268" s="118"/>
      <c r="C1268" s="119"/>
      <c r="D1268" s="196"/>
      <c r="E1268" s="121"/>
      <c r="F1268" s="120"/>
      <c r="G1268" s="120"/>
      <c r="H1268" s="216"/>
      <c r="I1268" s="228"/>
      <c r="J1268" s="228"/>
      <c r="K1268" s="228"/>
      <c r="L1268" s="228"/>
      <c r="M1268" s="228"/>
      <c r="N1268" s="228"/>
      <c r="O1268" s="228"/>
      <c r="P1268" s="228"/>
      <c r="Q1268" s="240"/>
    </row>
    <row r="1269" spans="1:17" s="104" customFormat="1" ht="12.75" customHeight="1">
      <c r="A1269" s="122">
        <v>4</v>
      </c>
      <c r="B1269" s="112" t="s">
        <v>547</v>
      </c>
      <c r="C1269" s="93"/>
      <c r="D1269" s="195">
        <v>1</v>
      </c>
      <c r="E1269" s="115" t="s">
        <v>7</v>
      </c>
      <c r="F1269" s="114"/>
      <c r="G1269" s="116"/>
      <c r="H1269" s="218"/>
      <c r="I1269" s="225"/>
      <c r="J1269" s="225"/>
      <c r="K1269" s="225"/>
      <c r="L1269" s="225"/>
      <c r="M1269" s="225"/>
      <c r="N1269" s="225"/>
      <c r="O1269" s="225"/>
      <c r="P1269" s="225"/>
      <c r="Q1269" s="241"/>
    </row>
    <row r="1270" spans="1:17" s="104" customFormat="1" ht="12.75" customHeight="1">
      <c r="A1270" s="117"/>
      <c r="B1270" s="118"/>
      <c r="C1270" s="119"/>
      <c r="D1270" s="196"/>
      <c r="E1270" s="121"/>
      <c r="F1270" s="120"/>
      <c r="G1270" s="120"/>
      <c r="H1270" s="216"/>
      <c r="I1270" s="228"/>
      <c r="J1270" s="228"/>
      <c r="K1270" s="228"/>
      <c r="L1270" s="228"/>
      <c r="M1270" s="228"/>
      <c r="N1270" s="228"/>
      <c r="O1270" s="228"/>
      <c r="P1270" s="228"/>
      <c r="Q1270" s="240"/>
    </row>
    <row r="1271" spans="1:17" s="104" customFormat="1" ht="12.75" customHeight="1">
      <c r="A1271" s="122">
        <v>5</v>
      </c>
      <c r="B1271" s="112" t="s">
        <v>548</v>
      </c>
      <c r="C1271" s="113"/>
      <c r="D1271" s="195">
        <v>1</v>
      </c>
      <c r="E1271" s="115" t="s">
        <v>7</v>
      </c>
      <c r="F1271" s="114"/>
      <c r="G1271" s="116"/>
      <c r="H1271" s="218"/>
      <c r="I1271" s="225"/>
      <c r="J1271" s="225"/>
      <c r="K1271" s="225"/>
      <c r="L1271" s="225"/>
      <c r="M1271" s="225"/>
      <c r="N1271" s="225"/>
      <c r="O1271" s="225"/>
      <c r="P1271" s="225"/>
      <c r="Q1271" s="241"/>
    </row>
    <row r="1272" spans="1:17" s="104" customFormat="1" ht="12.75" customHeight="1">
      <c r="A1272" s="117"/>
      <c r="B1272" s="118"/>
      <c r="C1272" s="119"/>
      <c r="D1272" s="196"/>
      <c r="E1272" s="121"/>
      <c r="F1272" s="120"/>
      <c r="G1272" s="120"/>
      <c r="H1272" s="216"/>
      <c r="I1272" s="228"/>
      <c r="J1272" s="228"/>
      <c r="K1272" s="228"/>
      <c r="L1272" s="228"/>
      <c r="M1272" s="228"/>
      <c r="N1272" s="228"/>
      <c r="O1272" s="228"/>
      <c r="P1272" s="228"/>
      <c r="Q1272" s="240"/>
    </row>
    <row r="1273" spans="1:17" s="104" customFormat="1" ht="12.75" customHeight="1">
      <c r="A1273" s="122">
        <v>6</v>
      </c>
      <c r="B1273" s="112" t="s">
        <v>549</v>
      </c>
      <c r="C1273" s="113" t="s">
        <v>550</v>
      </c>
      <c r="D1273" s="195">
        <v>1</v>
      </c>
      <c r="E1273" s="115" t="s">
        <v>7</v>
      </c>
      <c r="F1273" s="114"/>
      <c r="G1273" s="116"/>
      <c r="H1273" s="218"/>
      <c r="I1273" s="225"/>
      <c r="J1273" s="225"/>
      <c r="K1273" s="225"/>
      <c r="L1273" s="225"/>
      <c r="M1273" s="225"/>
      <c r="N1273" s="225"/>
      <c r="O1273" s="225"/>
      <c r="P1273" s="225"/>
      <c r="Q1273" s="241"/>
    </row>
    <row r="1274" spans="1:17" s="104" customFormat="1" ht="12.75" customHeight="1">
      <c r="A1274" s="117"/>
      <c r="B1274" s="123"/>
      <c r="C1274" s="119"/>
      <c r="D1274" s="196"/>
      <c r="E1274" s="121"/>
      <c r="F1274" s="120"/>
      <c r="G1274" s="120"/>
      <c r="H1274" s="216"/>
      <c r="I1274" s="228"/>
      <c r="J1274" s="228"/>
      <c r="K1274" s="228"/>
      <c r="L1274" s="228"/>
      <c r="M1274" s="228"/>
      <c r="N1274" s="228"/>
      <c r="O1274" s="228"/>
      <c r="P1274" s="228"/>
      <c r="Q1274" s="240"/>
    </row>
    <row r="1275" spans="1:17" s="104" customFormat="1" ht="12.75" customHeight="1">
      <c r="A1275" s="122">
        <v>7</v>
      </c>
      <c r="B1275" s="124" t="s">
        <v>551</v>
      </c>
      <c r="C1275" s="113"/>
      <c r="D1275" s="195">
        <v>1</v>
      </c>
      <c r="E1275" s="115" t="s">
        <v>7</v>
      </c>
      <c r="F1275" s="114"/>
      <c r="G1275" s="116"/>
      <c r="H1275" s="218"/>
      <c r="I1275" s="225"/>
      <c r="J1275" s="225"/>
      <c r="K1275" s="225"/>
      <c r="L1275" s="225"/>
      <c r="M1275" s="225"/>
      <c r="N1275" s="225"/>
      <c r="O1275" s="225"/>
      <c r="P1275" s="225"/>
      <c r="Q1275" s="241"/>
    </row>
    <row r="1276" spans="1:17" s="104" customFormat="1" ht="12.75" customHeight="1">
      <c r="A1276" s="117"/>
      <c r="B1276" s="123"/>
      <c r="C1276" s="119"/>
      <c r="D1276" s="196"/>
      <c r="E1276" s="121"/>
      <c r="F1276" s="120"/>
      <c r="G1276" s="120"/>
      <c r="H1276" s="216"/>
      <c r="I1276" s="228"/>
      <c r="J1276" s="228"/>
      <c r="K1276" s="228"/>
      <c r="L1276" s="228"/>
      <c r="M1276" s="228"/>
      <c r="N1276" s="228"/>
      <c r="O1276" s="228"/>
      <c r="P1276" s="228"/>
      <c r="Q1276" s="240"/>
    </row>
    <row r="1277" spans="1:17" s="104" customFormat="1" ht="12.75" customHeight="1">
      <c r="A1277" s="122">
        <v>8</v>
      </c>
      <c r="B1277" s="124" t="s">
        <v>552</v>
      </c>
      <c r="C1277" s="113"/>
      <c r="D1277" s="195">
        <v>1</v>
      </c>
      <c r="E1277" s="115" t="s">
        <v>7</v>
      </c>
      <c r="F1277" s="114"/>
      <c r="G1277" s="116"/>
      <c r="H1277" s="218"/>
      <c r="I1277" s="225"/>
      <c r="J1277" s="225"/>
      <c r="K1277" s="225"/>
      <c r="L1277" s="225"/>
      <c r="M1277" s="225"/>
      <c r="N1277" s="225"/>
      <c r="O1277" s="225"/>
      <c r="P1277" s="225"/>
      <c r="Q1277" s="241"/>
    </row>
    <row r="1278" spans="1:17" s="104" customFormat="1" ht="12.75" customHeight="1">
      <c r="A1278" s="117"/>
      <c r="B1278" s="118"/>
      <c r="C1278" s="119"/>
      <c r="D1278" s="120"/>
      <c r="E1278" s="121"/>
      <c r="F1278" s="120"/>
      <c r="G1278" s="120"/>
      <c r="H1278" s="216"/>
      <c r="I1278" s="228"/>
      <c r="J1278" s="228"/>
      <c r="K1278" s="228"/>
      <c r="L1278" s="228"/>
      <c r="M1278" s="228"/>
      <c r="N1278" s="228"/>
      <c r="O1278" s="228"/>
      <c r="P1278" s="228"/>
      <c r="Q1278" s="240"/>
    </row>
    <row r="1279" spans="1:17" s="104" customFormat="1" ht="12.75" customHeight="1">
      <c r="A1279" s="122"/>
      <c r="B1279" s="112"/>
      <c r="C1279" s="113"/>
      <c r="D1279" s="114"/>
      <c r="E1279" s="115"/>
      <c r="F1279" s="114"/>
      <c r="G1279" s="116"/>
      <c r="H1279" s="218"/>
      <c r="I1279" s="225"/>
      <c r="J1279" s="225"/>
      <c r="K1279" s="225"/>
      <c r="L1279" s="225"/>
      <c r="M1279" s="225"/>
      <c r="N1279" s="225"/>
      <c r="O1279" s="225"/>
      <c r="P1279" s="225"/>
      <c r="Q1279" s="241"/>
    </row>
    <row r="1280" spans="1:17" s="104" customFormat="1" ht="12.75" customHeight="1">
      <c r="A1280" s="117"/>
      <c r="B1280" s="118"/>
      <c r="C1280" s="119"/>
      <c r="D1280" s="120"/>
      <c r="E1280" s="121"/>
      <c r="F1280" s="120"/>
      <c r="G1280" s="120"/>
      <c r="H1280" s="216"/>
      <c r="I1280" s="228"/>
      <c r="J1280" s="228"/>
      <c r="K1280" s="228"/>
      <c r="L1280" s="228"/>
      <c r="M1280" s="228"/>
      <c r="N1280" s="228"/>
      <c r="O1280" s="228"/>
      <c r="P1280" s="228"/>
      <c r="Q1280" s="240"/>
    </row>
    <row r="1281" spans="1:17" s="104" customFormat="1" ht="12.75" customHeight="1">
      <c r="A1281" s="122"/>
      <c r="B1281" s="112"/>
      <c r="C1281" s="113"/>
      <c r="D1281" s="114"/>
      <c r="E1281" s="115"/>
      <c r="F1281" s="114"/>
      <c r="G1281" s="116"/>
      <c r="H1281" s="218"/>
      <c r="I1281" s="225"/>
      <c r="J1281" s="225"/>
      <c r="K1281" s="225"/>
      <c r="L1281" s="225"/>
      <c r="M1281" s="225"/>
      <c r="N1281" s="225"/>
      <c r="O1281" s="225"/>
      <c r="P1281" s="225"/>
      <c r="Q1281" s="241"/>
    </row>
    <row r="1282" spans="1:17" s="104" customFormat="1" ht="12.75" customHeight="1">
      <c r="A1282" s="117"/>
      <c r="B1282" s="118"/>
      <c r="C1282" s="119"/>
      <c r="D1282" s="120"/>
      <c r="E1282" s="121"/>
      <c r="F1282" s="120"/>
      <c r="G1282" s="120"/>
      <c r="H1282" s="216"/>
      <c r="I1282" s="228"/>
      <c r="J1282" s="228"/>
      <c r="K1282" s="228"/>
      <c r="L1282" s="228"/>
      <c r="M1282" s="228"/>
      <c r="N1282" s="228"/>
      <c r="O1282" s="228"/>
      <c r="P1282" s="228"/>
      <c r="Q1282" s="240"/>
    </row>
    <row r="1283" spans="1:17" s="104" customFormat="1" ht="12.75" customHeight="1">
      <c r="A1283" s="122"/>
      <c r="B1283" s="112"/>
      <c r="C1283" s="113"/>
      <c r="D1283" s="114"/>
      <c r="E1283" s="125"/>
      <c r="F1283" s="114"/>
      <c r="G1283" s="116"/>
      <c r="H1283" s="218"/>
      <c r="I1283" s="225"/>
      <c r="J1283" s="225"/>
      <c r="K1283" s="225"/>
      <c r="L1283" s="225"/>
      <c r="M1283" s="225"/>
      <c r="N1283" s="225"/>
      <c r="O1283" s="225"/>
      <c r="P1283" s="225"/>
      <c r="Q1283" s="241"/>
    </row>
    <row r="1284" spans="1:17" s="104" customFormat="1" ht="12.75" customHeight="1">
      <c r="A1284" s="117"/>
      <c r="B1284" s="118"/>
      <c r="C1284" s="119"/>
      <c r="D1284" s="120"/>
      <c r="E1284" s="121"/>
      <c r="F1284" s="120"/>
      <c r="G1284" s="120"/>
      <c r="H1284" s="216"/>
      <c r="I1284" s="228"/>
      <c r="J1284" s="228"/>
      <c r="K1284" s="228"/>
      <c r="L1284" s="228"/>
      <c r="M1284" s="228"/>
      <c r="N1284" s="228"/>
      <c r="O1284" s="228"/>
      <c r="P1284" s="228"/>
      <c r="Q1284" s="240"/>
    </row>
    <row r="1285" spans="1:17" s="104" customFormat="1" ht="12.75" customHeight="1">
      <c r="A1285" s="122"/>
      <c r="B1285" s="112"/>
      <c r="C1285" s="113"/>
      <c r="D1285" s="114"/>
      <c r="E1285" s="125"/>
      <c r="F1285" s="114"/>
      <c r="G1285" s="116"/>
      <c r="H1285" s="218"/>
      <c r="I1285" s="225"/>
      <c r="J1285" s="225"/>
      <c r="K1285" s="225"/>
      <c r="L1285" s="225"/>
      <c r="M1285" s="225"/>
      <c r="N1285" s="225"/>
      <c r="O1285" s="225"/>
      <c r="P1285" s="225"/>
      <c r="Q1285" s="241"/>
    </row>
    <row r="1286" spans="1:17" s="104" customFormat="1" ht="12.75" customHeight="1">
      <c r="A1286" s="117"/>
      <c r="B1286" s="118"/>
      <c r="C1286" s="119"/>
      <c r="D1286" s="120"/>
      <c r="E1286" s="121"/>
      <c r="F1286" s="120"/>
      <c r="G1286" s="120"/>
      <c r="H1286" s="216"/>
      <c r="I1286" s="228"/>
      <c r="J1286" s="228"/>
      <c r="K1286" s="228"/>
      <c r="L1286" s="228"/>
      <c r="M1286" s="228"/>
      <c r="N1286" s="228"/>
      <c r="O1286" s="228"/>
      <c r="P1286" s="228"/>
      <c r="Q1286" s="240"/>
    </row>
    <row r="1287" spans="1:17" s="104" customFormat="1" ht="12.75" customHeight="1">
      <c r="A1287" s="122"/>
      <c r="B1287" s="112"/>
      <c r="C1287" s="113"/>
      <c r="D1287" s="114"/>
      <c r="E1287" s="125"/>
      <c r="F1287" s="114"/>
      <c r="G1287" s="116"/>
      <c r="H1287" s="218"/>
      <c r="I1287" s="225"/>
      <c r="J1287" s="225"/>
      <c r="K1287" s="225"/>
      <c r="L1287" s="225"/>
      <c r="M1287" s="225"/>
      <c r="N1287" s="225"/>
      <c r="O1287" s="225"/>
      <c r="P1287" s="225"/>
      <c r="Q1287" s="241"/>
    </row>
    <row r="1288" spans="1:17" s="104" customFormat="1" ht="12.75" customHeight="1">
      <c r="A1288" s="117"/>
      <c r="B1288" s="118"/>
      <c r="C1288" s="119"/>
      <c r="D1288" s="120"/>
      <c r="E1288" s="121"/>
      <c r="F1288" s="120"/>
      <c r="G1288" s="120"/>
      <c r="H1288" s="216"/>
      <c r="I1288" s="228"/>
      <c r="J1288" s="228"/>
      <c r="K1288" s="228"/>
      <c r="L1288" s="228"/>
      <c r="M1288" s="228"/>
      <c r="N1288" s="228"/>
      <c r="O1288" s="228"/>
      <c r="P1288" s="228"/>
      <c r="Q1288" s="240"/>
    </row>
    <row r="1289" spans="1:17" s="104" customFormat="1" ht="12.75" customHeight="1">
      <c r="A1289" s="122"/>
      <c r="B1289" s="112"/>
      <c r="C1289" s="113"/>
      <c r="D1289" s="114"/>
      <c r="E1289" s="125"/>
      <c r="F1289" s="114"/>
      <c r="G1289" s="116"/>
      <c r="H1289" s="218"/>
      <c r="I1289" s="225"/>
      <c r="J1289" s="225"/>
      <c r="K1289" s="225"/>
      <c r="L1289" s="225"/>
      <c r="M1289" s="225"/>
      <c r="N1289" s="225"/>
      <c r="O1289" s="225"/>
      <c r="P1289" s="225"/>
      <c r="Q1289" s="241"/>
    </row>
    <row r="1290" spans="1:17" s="104" customFormat="1" ht="12.75" customHeight="1">
      <c r="A1290" s="117"/>
      <c r="B1290" s="118"/>
      <c r="C1290" s="119"/>
      <c r="D1290" s="120"/>
      <c r="E1290" s="121"/>
      <c r="F1290" s="120"/>
      <c r="G1290" s="120"/>
      <c r="H1290" s="216"/>
      <c r="I1290" s="228"/>
      <c r="J1290" s="228"/>
      <c r="K1290" s="228"/>
      <c r="L1290" s="228"/>
      <c r="M1290" s="228"/>
      <c r="N1290" s="228"/>
      <c r="O1290" s="228"/>
      <c r="P1290" s="228"/>
      <c r="Q1290" s="240"/>
    </row>
    <row r="1291" spans="1:17" s="104" customFormat="1" ht="12.75" customHeight="1">
      <c r="A1291" s="122"/>
      <c r="B1291" s="112"/>
      <c r="C1291" s="113"/>
      <c r="D1291" s="114"/>
      <c r="E1291" s="125"/>
      <c r="F1291" s="114"/>
      <c r="G1291" s="116"/>
      <c r="H1291" s="218"/>
      <c r="I1291" s="225"/>
      <c r="J1291" s="225"/>
      <c r="K1291" s="225"/>
      <c r="L1291" s="225"/>
      <c r="M1291" s="225"/>
      <c r="N1291" s="225"/>
      <c r="O1291" s="225"/>
      <c r="P1291" s="225"/>
      <c r="Q1291" s="241"/>
    </row>
    <row r="1292" spans="1:17" s="104" customFormat="1" ht="12.75" customHeight="1">
      <c r="A1292" s="117"/>
      <c r="B1292" s="123"/>
      <c r="C1292" s="126"/>
      <c r="D1292" s="120"/>
      <c r="E1292" s="121"/>
      <c r="F1292" s="120"/>
      <c r="G1292" s="120"/>
      <c r="H1292" s="216"/>
      <c r="I1292" s="228"/>
      <c r="J1292" s="228"/>
      <c r="K1292" s="228"/>
      <c r="L1292" s="228"/>
      <c r="M1292" s="228"/>
      <c r="N1292" s="228"/>
      <c r="O1292" s="228"/>
      <c r="P1292" s="228"/>
      <c r="Q1292" s="240"/>
    </row>
    <row r="1293" spans="1:17" s="104" customFormat="1" ht="12.75" customHeight="1">
      <c r="A1293" s="122"/>
      <c r="B1293" s="115" t="s">
        <v>878</v>
      </c>
      <c r="C1293" s="127"/>
      <c r="D1293" s="114"/>
      <c r="E1293" s="125"/>
      <c r="F1293" s="114"/>
      <c r="G1293" s="116"/>
      <c r="H1293" s="218"/>
      <c r="I1293" s="225"/>
      <c r="J1293" s="225"/>
      <c r="K1293" s="225"/>
      <c r="L1293" s="225"/>
      <c r="M1293" s="225"/>
      <c r="N1293" s="225"/>
      <c r="O1293" s="225"/>
      <c r="P1293" s="225"/>
      <c r="Q1293" s="241"/>
    </row>
    <row r="1294" spans="1:17" s="104" customFormat="1" ht="12.75" customHeight="1">
      <c r="A1294" s="117"/>
      <c r="B1294" s="118"/>
      <c r="C1294" s="119"/>
      <c r="D1294" s="120"/>
      <c r="E1294" s="121"/>
      <c r="F1294" s="120"/>
      <c r="G1294" s="120"/>
      <c r="H1294" s="216"/>
      <c r="I1294" s="228"/>
      <c r="J1294" s="228"/>
      <c r="K1294" s="228"/>
      <c r="L1294" s="228"/>
      <c r="M1294" s="228"/>
      <c r="N1294" s="228"/>
      <c r="O1294" s="228"/>
      <c r="P1294" s="228"/>
      <c r="Q1294" s="240"/>
    </row>
    <row r="1295" spans="1:17" s="104" customFormat="1" ht="12.75" customHeight="1">
      <c r="A1295" s="128"/>
      <c r="B1295" s="129"/>
      <c r="C1295" s="130"/>
      <c r="D1295" s="131"/>
      <c r="E1295" s="132"/>
      <c r="F1295" s="131"/>
      <c r="G1295" s="133"/>
      <c r="H1295" s="219"/>
      <c r="I1295" s="233"/>
      <c r="J1295" s="233"/>
      <c r="K1295" s="233"/>
      <c r="L1295" s="233"/>
      <c r="M1295" s="233"/>
      <c r="N1295" s="233"/>
      <c r="O1295" s="233"/>
      <c r="P1295" s="233"/>
      <c r="Q1295" s="239"/>
    </row>
    <row r="1296" spans="1:17" s="104" customFormat="1" ht="12.75" customHeight="1">
      <c r="A1296" s="106"/>
      <c r="B1296" s="107"/>
      <c r="C1296" s="108"/>
      <c r="D1296" s="109"/>
      <c r="E1296" s="134"/>
      <c r="F1296" s="109"/>
      <c r="G1296" s="111"/>
      <c r="H1296" s="220"/>
      <c r="I1296" s="221"/>
      <c r="J1296" s="221"/>
      <c r="K1296" s="221"/>
      <c r="L1296" s="221"/>
      <c r="M1296" s="221"/>
      <c r="N1296" s="221"/>
      <c r="O1296" s="221"/>
      <c r="P1296" s="221"/>
      <c r="Q1296" s="237"/>
    </row>
    <row r="1297" spans="1:17" s="104" customFormat="1" ht="12.75" customHeight="1">
      <c r="A1297" s="122">
        <v>1</v>
      </c>
      <c r="B1297" s="112" t="s">
        <v>544</v>
      </c>
      <c r="C1297" s="113"/>
      <c r="D1297" s="114" t="s">
        <v>204</v>
      </c>
      <c r="E1297" s="125"/>
      <c r="F1297" s="114"/>
      <c r="G1297" s="116"/>
      <c r="H1297" s="214"/>
      <c r="I1297" s="222"/>
      <c r="J1297" s="222"/>
      <c r="K1297" s="222"/>
      <c r="L1297" s="222"/>
      <c r="M1297" s="222"/>
      <c r="N1297" s="222"/>
      <c r="O1297" s="222"/>
      <c r="P1297" s="222"/>
      <c r="Q1297" s="238"/>
    </row>
    <row r="1298" spans="1:17" s="104" customFormat="1" ht="12.75" customHeight="1">
      <c r="A1298" s="117"/>
      <c r="B1298" s="118"/>
      <c r="C1298" s="119"/>
      <c r="D1298" s="120"/>
      <c r="E1298" s="121"/>
      <c r="F1298" s="120"/>
      <c r="G1298" s="120"/>
      <c r="H1298" s="216"/>
      <c r="I1298" s="228"/>
      <c r="J1298" s="228"/>
      <c r="K1298" s="228"/>
      <c r="L1298" s="228"/>
      <c r="M1298" s="228"/>
      <c r="N1298" s="228"/>
      <c r="O1298" s="228"/>
      <c r="P1298" s="228"/>
      <c r="Q1298" s="240"/>
    </row>
    <row r="1299" spans="1:17" s="104" customFormat="1" ht="12.75" customHeight="1">
      <c r="A1299" s="122"/>
      <c r="B1299" s="112"/>
      <c r="C1299" s="113"/>
      <c r="D1299" s="114"/>
      <c r="E1299" s="125"/>
      <c r="F1299" s="114"/>
      <c r="G1299" s="116"/>
      <c r="H1299" s="215"/>
      <c r="I1299" s="225"/>
      <c r="J1299" s="225"/>
      <c r="K1299" s="225"/>
      <c r="L1299" s="225"/>
      <c r="M1299" s="225"/>
      <c r="N1299" s="225"/>
      <c r="O1299" s="225"/>
      <c r="P1299" s="225"/>
      <c r="Q1299" s="241"/>
    </row>
    <row r="1300" spans="1:17" s="104" customFormat="1" ht="12.75" customHeight="1">
      <c r="A1300" s="117"/>
      <c r="B1300" s="118"/>
      <c r="C1300" s="119"/>
      <c r="D1300" s="166"/>
      <c r="E1300" s="121"/>
      <c r="F1300" s="120"/>
      <c r="G1300" s="120"/>
      <c r="H1300" s="214"/>
      <c r="I1300" s="222"/>
      <c r="J1300" s="222"/>
      <c r="K1300" s="222"/>
      <c r="L1300" s="222"/>
      <c r="M1300" s="222"/>
      <c r="N1300" s="222"/>
      <c r="O1300" s="222"/>
      <c r="P1300" s="222"/>
      <c r="Q1300" s="238"/>
    </row>
    <row r="1301" spans="1:17" s="104" customFormat="1" ht="12.75" customHeight="1">
      <c r="A1301" s="122"/>
      <c r="B1301" s="112" t="s">
        <v>553</v>
      </c>
      <c r="C1301" s="113" t="s">
        <v>893</v>
      </c>
      <c r="D1301" s="167">
        <v>11</v>
      </c>
      <c r="E1301" s="125" t="s">
        <v>554</v>
      </c>
      <c r="F1301" s="114"/>
      <c r="G1301" s="116"/>
      <c r="H1301" s="214"/>
      <c r="I1301" s="222"/>
      <c r="J1301" s="222"/>
      <c r="K1301" s="222"/>
      <c r="L1301" s="222"/>
      <c r="M1301" s="222"/>
      <c r="N1301" s="222"/>
      <c r="O1301" s="222"/>
      <c r="P1301" s="222"/>
      <c r="Q1301" s="238"/>
    </row>
    <row r="1302" spans="1:17" s="104" customFormat="1" ht="12.75" customHeight="1">
      <c r="A1302" s="117"/>
      <c r="B1302" s="118"/>
      <c r="C1302" s="119"/>
      <c r="D1302" s="166"/>
      <c r="E1302" s="121"/>
      <c r="F1302" s="120"/>
      <c r="G1302" s="120"/>
      <c r="H1302" s="216"/>
      <c r="I1302" s="228"/>
      <c r="J1302" s="228"/>
      <c r="K1302" s="228"/>
      <c r="L1302" s="228"/>
      <c r="M1302" s="228"/>
      <c r="N1302" s="228"/>
      <c r="O1302" s="228"/>
      <c r="P1302" s="228"/>
      <c r="Q1302" s="240"/>
    </row>
    <row r="1303" spans="1:17" s="104" customFormat="1" ht="12.75" customHeight="1">
      <c r="A1303" s="122"/>
      <c r="B1303" s="112" t="s">
        <v>553</v>
      </c>
      <c r="C1303" s="113" t="s">
        <v>894</v>
      </c>
      <c r="D1303" s="167">
        <v>3</v>
      </c>
      <c r="E1303" s="125" t="s">
        <v>554</v>
      </c>
      <c r="F1303" s="114"/>
      <c r="G1303" s="116"/>
      <c r="H1303" s="215"/>
      <c r="I1303" s="225"/>
      <c r="J1303" s="225"/>
      <c r="K1303" s="225"/>
      <c r="L1303" s="225"/>
      <c r="M1303" s="225"/>
      <c r="N1303" s="225"/>
      <c r="O1303" s="225"/>
      <c r="P1303" s="225"/>
      <c r="Q1303" s="241"/>
    </row>
    <row r="1304" spans="1:17" s="104" customFormat="1" ht="12.75" customHeight="1">
      <c r="A1304" s="117"/>
      <c r="B1304" s="118"/>
      <c r="C1304" s="119"/>
      <c r="D1304" s="166"/>
      <c r="E1304" s="121"/>
      <c r="F1304" s="120"/>
      <c r="G1304" s="120"/>
      <c r="H1304" s="216"/>
      <c r="I1304" s="228"/>
      <c r="J1304" s="228"/>
      <c r="K1304" s="228"/>
      <c r="L1304" s="228"/>
      <c r="M1304" s="228"/>
      <c r="N1304" s="228"/>
      <c r="O1304" s="228"/>
      <c r="P1304" s="228"/>
      <c r="Q1304" s="240"/>
    </row>
    <row r="1305" spans="1:17" s="104" customFormat="1" ht="12.75" customHeight="1">
      <c r="A1305" s="122"/>
      <c r="B1305" s="112" t="s">
        <v>555</v>
      </c>
      <c r="C1305" s="113" t="s">
        <v>556</v>
      </c>
      <c r="D1305" s="167">
        <v>1</v>
      </c>
      <c r="E1305" s="125" t="s">
        <v>554</v>
      </c>
      <c r="F1305" s="189"/>
      <c r="G1305" s="116"/>
      <c r="H1305" s="218"/>
      <c r="I1305" s="225"/>
      <c r="J1305" s="225"/>
      <c r="K1305" s="225"/>
      <c r="L1305" s="225"/>
      <c r="M1305" s="225"/>
      <c r="N1305" s="225"/>
      <c r="O1305" s="225"/>
      <c r="P1305" s="225"/>
      <c r="Q1305" s="241"/>
    </row>
    <row r="1306" spans="1:17" s="104" customFormat="1" ht="12.75" customHeight="1">
      <c r="A1306" s="117"/>
      <c r="B1306" s="118"/>
      <c r="C1306" s="119"/>
      <c r="D1306" s="166"/>
      <c r="E1306" s="121"/>
      <c r="F1306" s="120"/>
      <c r="G1306" s="120"/>
      <c r="H1306" s="216"/>
      <c r="I1306" s="228"/>
      <c r="J1306" s="228"/>
      <c r="K1306" s="228"/>
      <c r="L1306" s="228"/>
      <c r="M1306" s="228"/>
      <c r="N1306" s="228"/>
      <c r="O1306" s="228"/>
      <c r="P1306" s="228"/>
      <c r="Q1306" s="240"/>
    </row>
    <row r="1307" spans="1:17" s="104" customFormat="1" ht="12.75" customHeight="1">
      <c r="A1307" s="122"/>
      <c r="B1307" s="112" t="s">
        <v>553</v>
      </c>
      <c r="C1307" s="113" t="s">
        <v>895</v>
      </c>
      <c r="D1307" s="167">
        <v>3</v>
      </c>
      <c r="E1307" s="125" t="s">
        <v>554</v>
      </c>
      <c r="F1307" s="114"/>
      <c r="G1307" s="116"/>
      <c r="H1307" s="218"/>
      <c r="I1307" s="225"/>
      <c r="J1307" s="225"/>
      <c r="K1307" s="225"/>
      <c r="L1307" s="225"/>
      <c r="M1307" s="225"/>
      <c r="N1307" s="225"/>
      <c r="O1307" s="225"/>
      <c r="P1307" s="225"/>
      <c r="Q1307" s="241"/>
    </row>
    <row r="1308" spans="1:17" s="104" customFormat="1" ht="12.75" customHeight="1">
      <c r="A1308" s="117"/>
      <c r="B1308" s="118"/>
      <c r="C1308" s="119"/>
      <c r="D1308" s="166"/>
      <c r="E1308" s="121"/>
      <c r="F1308" s="120"/>
      <c r="G1308" s="120"/>
      <c r="H1308" s="216"/>
      <c r="I1308" s="228"/>
      <c r="J1308" s="228"/>
      <c r="K1308" s="228"/>
      <c r="L1308" s="228"/>
      <c r="M1308" s="228"/>
      <c r="N1308" s="228"/>
      <c r="O1308" s="228"/>
      <c r="P1308" s="228"/>
      <c r="Q1308" s="240"/>
    </row>
    <row r="1309" spans="1:17" s="104" customFormat="1" ht="12.75" customHeight="1">
      <c r="A1309" s="122"/>
      <c r="B1309" s="112" t="s">
        <v>557</v>
      </c>
      <c r="C1309" s="113" t="s">
        <v>558</v>
      </c>
      <c r="D1309" s="167">
        <v>20</v>
      </c>
      <c r="E1309" s="125" t="s">
        <v>554</v>
      </c>
      <c r="F1309" s="114"/>
      <c r="G1309" s="116"/>
      <c r="H1309" s="218"/>
      <c r="I1309" s="225"/>
      <c r="J1309" s="225"/>
      <c r="K1309" s="225"/>
      <c r="L1309" s="225"/>
      <c r="M1309" s="225"/>
      <c r="N1309" s="225"/>
      <c r="O1309" s="225"/>
      <c r="P1309" s="225"/>
      <c r="Q1309" s="241"/>
    </row>
    <row r="1310" spans="1:17" s="104" customFormat="1" ht="12.75" customHeight="1">
      <c r="A1310" s="117"/>
      <c r="B1310" s="118"/>
      <c r="C1310" s="119"/>
      <c r="D1310" s="166"/>
      <c r="E1310" s="121"/>
      <c r="F1310" s="120"/>
      <c r="G1310" s="120"/>
      <c r="H1310" s="216"/>
      <c r="I1310" s="228"/>
      <c r="J1310" s="228"/>
      <c r="K1310" s="228"/>
      <c r="L1310" s="228"/>
      <c r="M1310" s="228"/>
      <c r="N1310" s="228"/>
      <c r="O1310" s="228"/>
      <c r="P1310" s="228"/>
      <c r="Q1310" s="240"/>
    </row>
    <row r="1311" spans="1:17" s="104" customFormat="1" ht="12.75" customHeight="1">
      <c r="A1311" s="122"/>
      <c r="B1311" s="112" t="s">
        <v>557</v>
      </c>
      <c r="C1311" s="113" t="s">
        <v>896</v>
      </c>
      <c r="D1311" s="167">
        <v>16</v>
      </c>
      <c r="E1311" s="125" t="s">
        <v>554</v>
      </c>
      <c r="F1311" s="114"/>
      <c r="G1311" s="116"/>
      <c r="H1311" s="218"/>
      <c r="I1311" s="225"/>
      <c r="J1311" s="225"/>
      <c r="K1311" s="225"/>
      <c r="L1311" s="225"/>
      <c r="M1311" s="225"/>
      <c r="N1311" s="225"/>
      <c r="O1311" s="225"/>
      <c r="P1311" s="225"/>
      <c r="Q1311" s="241"/>
    </row>
    <row r="1312" spans="1:17" s="104" customFormat="1" ht="12.75" customHeight="1">
      <c r="A1312" s="117"/>
      <c r="B1312" s="118"/>
      <c r="C1312" s="119"/>
      <c r="D1312" s="166"/>
      <c r="E1312" s="121"/>
      <c r="F1312" s="120"/>
      <c r="G1312" s="120"/>
      <c r="H1312" s="216"/>
      <c r="I1312" s="228"/>
      <c r="J1312" s="228"/>
      <c r="K1312" s="228"/>
      <c r="L1312" s="228"/>
      <c r="M1312" s="228"/>
      <c r="N1312" s="228"/>
      <c r="O1312" s="228"/>
      <c r="P1312" s="228"/>
      <c r="Q1312" s="240"/>
    </row>
    <row r="1313" spans="1:17" s="104" customFormat="1" ht="12.75" customHeight="1">
      <c r="A1313" s="122"/>
      <c r="B1313" s="112" t="s">
        <v>559</v>
      </c>
      <c r="C1313" s="113" t="s">
        <v>897</v>
      </c>
      <c r="D1313" s="167">
        <v>1</v>
      </c>
      <c r="E1313" s="125" t="s">
        <v>560</v>
      </c>
      <c r="F1313" s="189"/>
      <c r="G1313" s="116"/>
      <c r="H1313" s="218"/>
      <c r="I1313" s="225"/>
      <c r="J1313" s="225"/>
      <c r="K1313" s="225"/>
      <c r="L1313" s="225"/>
      <c r="M1313" s="225"/>
      <c r="N1313" s="225"/>
      <c r="O1313" s="225"/>
      <c r="P1313" s="225"/>
      <c r="Q1313" s="241"/>
    </row>
    <row r="1314" spans="1:17" s="104" customFormat="1" ht="12.75" customHeight="1">
      <c r="A1314" s="117"/>
      <c r="B1314" s="118"/>
      <c r="C1314" s="119"/>
      <c r="D1314" s="166"/>
      <c r="E1314" s="121"/>
      <c r="F1314" s="120"/>
      <c r="G1314" s="120"/>
      <c r="H1314" s="216"/>
      <c r="I1314" s="228"/>
      <c r="J1314" s="228"/>
      <c r="K1314" s="228"/>
      <c r="L1314" s="228"/>
      <c r="M1314" s="228"/>
      <c r="N1314" s="228"/>
      <c r="O1314" s="228"/>
      <c r="P1314" s="228"/>
      <c r="Q1314" s="240"/>
    </row>
    <row r="1315" spans="1:17" s="104" customFormat="1" ht="12.75" customHeight="1">
      <c r="A1315" s="122"/>
      <c r="B1315" s="112" t="s">
        <v>561</v>
      </c>
      <c r="C1315" s="113" t="s">
        <v>898</v>
      </c>
      <c r="D1315" s="167">
        <v>1</v>
      </c>
      <c r="E1315" s="125" t="s">
        <v>560</v>
      </c>
      <c r="F1315" s="189"/>
      <c r="G1315" s="116"/>
      <c r="H1315" s="218"/>
      <c r="I1315" s="225"/>
      <c r="J1315" s="225"/>
      <c r="K1315" s="225"/>
      <c r="L1315" s="225"/>
      <c r="M1315" s="225"/>
      <c r="N1315" s="225"/>
      <c r="O1315" s="225"/>
      <c r="P1315" s="225"/>
      <c r="Q1315" s="241"/>
    </row>
    <row r="1316" spans="1:17" s="104" customFormat="1" ht="12.75" customHeight="1">
      <c r="A1316" s="117"/>
      <c r="B1316" s="118"/>
      <c r="C1316" s="119"/>
      <c r="D1316" s="166"/>
      <c r="E1316" s="121"/>
      <c r="F1316" s="120"/>
      <c r="G1316" s="120"/>
      <c r="H1316" s="216"/>
      <c r="I1316" s="228"/>
      <c r="J1316" s="228"/>
      <c r="K1316" s="228"/>
      <c r="L1316" s="228"/>
      <c r="M1316" s="228"/>
      <c r="N1316" s="228"/>
      <c r="O1316" s="228"/>
      <c r="P1316" s="228"/>
      <c r="Q1316" s="240"/>
    </row>
    <row r="1317" spans="1:17" s="104" customFormat="1" ht="12.75" customHeight="1">
      <c r="A1317" s="122"/>
      <c r="B1317" s="112" t="s">
        <v>562</v>
      </c>
      <c r="C1317" s="113" t="s">
        <v>563</v>
      </c>
      <c r="D1317" s="167">
        <v>1</v>
      </c>
      <c r="E1317" s="125" t="s">
        <v>564</v>
      </c>
      <c r="F1317" s="189"/>
      <c r="G1317" s="116"/>
      <c r="H1317" s="218"/>
      <c r="I1317" s="225"/>
      <c r="J1317" s="225"/>
      <c r="K1317" s="225"/>
      <c r="L1317" s="225"/>
      <c r="M1317" s="225"/>
      <c r="N1317" s="225"/>
      <c r="O1317" s="225"/>
      <c r="P1317" s="225"/>
      <c r="Q1317" s="241"/>
    </row>
    <row r="1318" spans="1:17" s="104" customFormat="1" ht="12.75" customHeight="1">
      <c r="A1318" s="117"/>
      <c r="B1318" s="118"/>
      <c r="C1318" s="119"/>
      <c r="D1318" s="166"/>
      <c r="E1318" s="121"/>
      <c r="F1318" s="120"/>
      <c r="G1318" s="120"/>
      <c r="H1318" s="216"/>
      <c r="I1318" s="228"/>
      <c r="J1318" s="228"/>
      <c r="K1318" s="228"/>
      <c r="L1318" s="228"/>
      <c r="M1318" s="228"/>
      <c r="N1318" s="228"/>
      <c r="O1318" s="228"/>
      <c r="P1318" s="228"/>
      <c r="Q1318" s="240"/>
    </row>
    <row r="1319" spans="1:17" s="104" customFormat="1" ht="12.75" customHeight="1">
      <c r="A1319" s="122"/>
      <c r="B1319" s="112" t="s">
        <v>565</v>
      </c>
      <c r="C1319" s="113" t="s">
        <v>566</v>
      </c>
      <c r="D1319" s="167">
        <v>1</v>
      </c>
      <c r="E1319" s="125" t="s">
        <v>567</v>
      </c>
      <c r="F1319" s="189"/>
      <c r="G1319" s="116"/>
      <c r="H1319" s="218"/>
      <c r="I1319" s="225"/>
      <c r="J1319" s="225"/>
      <c r="K1319" s="225"/>
      <c r="L1319" s="225"/>
      <c r="M1319" s="225"/>
      <c r="N1319" s="225"/>
      <c r="O1319" s="225"/>
      <c r="P1319" s="225"/>
      <c r="Q1319" s="241"/>
    </row>
    <row r="1320" spans="1:17" s="104" customFormat="1" ht="12.75" customHeight="1">
      <c r="A1320" s="117"/>
      <c r="B1320" s="118"/>
      <c r="C1320" s="119"/>
      <c r="D1320" s="196"/>
      <c r="E1320" s="121"/>
      <c r="F1320" s="120"/>
      <c r="G1320" s="120"/>
      <c r="H1320" s="216"/>
      <c r="I1320" s="228"/>
      <c r="J1320" s="228"/>
      <c r="K1320" s="228"/>
      <c r="L1320" s="228"/>
      <c r="M1320" s="228"/>
      <c r="N1320" s="228"/>
      <c r="O1320" s="228"/>
      <c r="P1320" s="228"/>
      <c r="Q1320" s="240"/>
    </row>
    <row r="1321" spans="1:17" s="104" customFormat="1" ht="12.75" customHeight="1">
      <c r="A1321" s="122"/>
      <c r="B1321" s="112" t="s">
        <v>568</v>
      </c>
      <c r="C1321" s="113" t="s">
        <v>569</v>
      </c>
      <c r="D1321" s="195">
        <v>1</v>
      </c>
      <c r="E1321" s="125" t="s">
        <v>570</v>
      </c>
      <c r="F1321" s="114"/>
      <c r="G1321" s="116"/>
      <c r="H1321" s="218"/>
      <c r="I1321" s="225"/>
      <c r="J1321" s="225"/>
      <c r="K1321" s="225"/>
      <c r="L1321" s="225"/>
      <c r="M1321" s="225"/>
      <c r="N1321" s="225"/>
      <c r="O1321" s="225"/>
      <c r="P1321" s="225"/>
      <c r="Q1321" s="241"/>
    </row>
    <row r="1322" spans="1:17" s="104" customFormat="1" ht="12.75" customHeight="1">
      <c r="A1322" s="117"/>
      <c r="B1322" s="118"/>
      <c r="C1322" s="119"/>
      <c r="D1322" s="196"/>
      <c r="E1322" s="121"/>
      <c r="F1322" s="120"/>
      <c r="G1322" s="120"/>
      <c r="H1322" s="216"/>
      <c r="I1322" s="228"/>
      <c r="J1322" s="228"/>
      <c r="K1322" s="228"/>
      <c r="L1322" s="228"/>
      <c r="M1322" s="228"/>
      <c r="N1322" s="228"/>
      <c r="O1322" s="228"/>
      <c r="P1322" s="228"/>
      <c r="Q1322" s="240"/>
    </row>
    <row r="1323" spans="1:17" s="104" customFormat="1" ht="12.75" customHeight="1">
      <c r="A1323" s="122"/>
      <c r="B1323" s="112" t="s">
        <v>571</v>
      </c>
      <c r="C1323" s="113"/>
      <c r="D1323" s="195">
        <v>1</v>
      </c>
      <c r="E1323" s="125" t="s">
        <v>570</v>
      </c>
      <c r="F1323" s="114"/>
      <c r="G1323" s="116"/>
      <c r="H1323" s="218"/>
      <c r="I1323" s="225"/>
      <c r="J1323" s="225"/>
      <c r="K1323" s="225"/>
      <c r="L1323" s="225"/>
      <c r="M1323" s="225"/>
      <c r="N1323" s="225"/>
      <c r="O1323" s="225"/>
      <c r="P1323" s="225"/>
      <c r="Q1323" s="241"/>
    </row>
    <row r="1324" spans="1:17" s="104" customFormat="1" ht="12.75" customHeight="1">
      <c r="A1324" s="117"/>
      <c r="B1324" s="118"/>
      <c r="C1324" s="119"/>
      <c r="D1324" s="196"/>
      <c r="E1324" s="121"/>
      <c r="F1324" s="120"/>
      <c r="G1324" s="120"/>
      <c r="H1324" s="216"/>
      <c r="I1324" s="228"/>
      <c r="J1324" s="228"/>
      <c r="K1324" s="228"/>
      <c r="L1324" s="228"/>
      <c r="M1324" s="228"/>
      <c r="N1324" s="228"/>
      <c r="O1324" s="228"/>
      <c r="P1324" s="228"/>
      <c r="Q1324" s="240"/>
    </row>
    <row r="1325" spans="1:17" s="104" customFormat="1" ht="12.75" customHeight="1">
      <c r="A1325" s="122"/>
      <c r="B1325" s="112" t="s">
        <v>572</v>
      </c>
      <c r="C1325" s="113"/>
      <c r="D1325" s="195">
        <v>1</v>
      </c>
      <c r="E1325" s="125" t="s">
        <v>570</v>
      </c>
      <c r="F1325" s="114"/>
      <c r="G1325" s="116"/>
      <c r="H1325" s="218"/>
      <c r="I1325" s="225"/>
      <c r="J1325" s="225"/>
      <c r="K1325" s="225"/>
      <c r="L1325" s="225"/>
      <c r="M1325" s="225"/>
      <c r="N1325" s="225"/>
      <c r="O1325" s="225"/>
      <c r="P1325" s="225"/>
      <c r="Q1325" s="241"/>
    </row>
    <row r="1326" spans="1:17" s="104" customFormat="1" ht="12.75" customHeight="1">
      <c r="A1326" s="117"/>
      <c r="B1326" s="118"/>
      <c r="C1326" s="119"/>
      <c r="D1326" s="120"/>
      <c r="E1326" s="121"/>
      <c r="F1326" s="120"/>
      <c r="G1326" s="120"/>
      <c r="H1326" s="216"/>
      <c r="I1326" s="228"/>
      <c r="J1326" s="228"/>
      <c r="K1326" s="228"/>
      <c r="L1326" s="228"/>
      <c r="M1326" s="228"/>
      <c r="N1326" s="228"/>
      <c r="O1326" s="228"/>
      <c r="P1326" s="228"/>
      <c r="Q1326" s="240"/>
    </row>
    <row r="1327" spans="1:17" s="104" customFormat="1" ht="12.75" customHeight="1">
      <c r="A1327" s="122"/>
      <c r="B1327" s="112"/>
      <c r="C1327" s="113"/>
      <c r="D1327" s="114"/>
      <c r="E1327" s="125"/>
      <c r="F1327" s="114"/>
      <c r="G1327" s="116"/>
      <c r="H1327" s="218"/>
      <c r="I1327" s="225"/>
      <c r="J1327" s="225"/>
      <c r="K1327" s="225"/>
      <c r="L1327" s="225"/>
      <c r="M1327" s="225"/>
      <c r="N1327" s="225"/>
      <c r="O1327" s="225"/>
      <c r="P1327" s="225"/>
      <c r="Q1327" s="241"/>
    </row>
    <row r="1328" spans="1:17" s="104" customFormat="1" ht="12.75" customHeight="1">
      <c r="A1328" s="117"/>
      <c r="B1328" s="118"/>
      <c r="C1328" s="119"/>
      <c r="D1328" s="120"/>
      <c r="E1328" s="121"/>
      <c r="F1328" s="120"/>
      <c r="G1328" s="120"/>
      <c r="H1328" s="216"/>
      <c r="I1328" s="228"/>
      <c r="J1328" s="228"/>
      <c r="K1328" s="228"/>
      <c r="L1328" s="228"/>
      <c r="M1328" s="228"/>
      <c r="N1328" s="228"/>
      <c r="O1328" s="228"/>
      <c r="P1328" s="228"/>
      <c r="Q1328" s="240"/>
    </row>
    <row r="1329" spans="1:17" s="104" customFormat="1" ht="12.75" customHeight="1">
      <c r="A1329" s="122"/>
      <c r="B1329" s="112"/>
      <c r="C1329" s="113"/>
      <c r="D1329" s="114"/>
      <c r="E1329" s="125"/>
      <c r="F1329" s="114"/>
      <c r="G1329" s="116"/>
      <c r="H1329" s="218"/>
      <c r="I1329" s="225"/>
      <c r="J1329" s="225"/>
      <c r="K1329" s="225"/>
      <c r="L1329" s="225"/>
      <c r="M1329" s="225"/>
      <c r="N1329" s="225"/>
      <c r="O1329" s="225"/>
      <c r="P1329" s="225"/>
      <c r="Q1329" s="241"/>
    </row>
    <row r="1330" spans="1:17" s="104" customFormat="1" ht="12.75" customHeight="1">
      <c r="A1330" s="117"/>
      <c r="B1330" s="118"/>
      <c r="C1330" s="119"/>
      <c r="D1330" s="120"/>
      <c r="E1330" s="121"/>
      <c r="F1330" s="120"/>
      <c r="G1330" s="120"/>
      <c r="H1330" s="216"/>
      <c r="I1330" s="228"/>
      <c r="J1330" s="228"/>
      <c r="K1330" s="228"/>
      <c r="L1330" s="228"/>
      <c r="M1330" s="228"/>
      <c r="N1330" s="228"/>
      <c r="O1330" s="228"/>
      <c r="P1330" s="228"/>
      <c r="Q1330" s="240"/>
    </row>
    <row r="1331" spans="1:17" s="104" customFormat="1" ht="12.75" customHeight="1">
      <c r="A1331" s="122"/>
      <c r="B1331" s="135" t="s">
        <v>573</v>
      </c>
      <c r="C1331" s="113"/>
      <c r="D1331" s="114"/>
      <c r="E1331" s="125"/>
      <c r="F1331" s="114"/>
      <c r="G1331" s="116"/>
      <c r="H1331" s="218"/>
      <c r="I1331" s="225"/>
      <c r="J1331" s="225"/>
      <c r="K1331" s="225"/>
      <c r="L1331" s="225"/>
      <c r="M1331" s="225"/>
      <c r="N1331" s="225"/>
      <c r="O1331" s="225"/>
      <c r="P1331" s="225"/>
      <c r="Q1331" s="241"/>
    </row>
    <row r="1332" spans="1:17" s="104" customFormat="1" ht="12.75" customHeight="1">
      <c r="A1332" s="117"/>
      <c r="B1332" s="136"/>
      <c r="C1332" s="137"/>
      <c r="D1332" s="120"/>
      <c r="E1332" s="121"/>
      <c r="F1332" s="120"/>
      <c r="G1332" s="120"/>
      <c r="H1332" s="216"/>
      <c r="I1332" s="228"/>
      <c r="J1332" s="228"/>
      <c r="K1332" s="228"/>
      <c r="L1332" s="228"/>
      <c r="M1332" s="228"/>
      <c r="N1332" s="228"/>
      <c r="O1332" s="228"/>
      <c r="P1332" s="228"/>
      <c r="Q1332" s="240"/>
    </row>
    <row r="1333" spans="1:17" s="104" customFormat="1" ht="12.75" customHeight="1">
      <c r="A1333" s="128"/>
      <c r="B1333" s="138"/>
      <c r="C1333" s="139"/>
      <c r="D1333" s="131"/>
      <c r="E1333" s="132"/>
      <c r="F1333" s="131"/>
      <c r="G1333" s="133"/>
      <c r="H1333" s="219"/>
      <c r="I1333" s="233"/>
      <c r="J1333" s="233"/>
      <c r="K1333" s="233"/>
      <c r="L1333" s="233"/>
      <c r="M1333" s="233"/>
      <c r="N1333" s="233"/>
      <c r="O1333" s="233"/>
      <c r="P1333" s="233"/>
      <c r="Q1333" s="239"/>
    </row>
    <row r="1334" spans="1:17" s="104" customFormat="1" ht="12.75" customHeight="1">
      <c r="A1334" s="106"/>
      <c r="B1334" s="107"/>
      <c r="C1334" s="108"/>
      <c r="D1334" s="109"/>
      <c r="E1334" s="134"/>
      <c r="F1334" s="109"/>
      <c r="G1334" s="111"/>
      <c r="H1334" s="220"/>
      <c r="I1334" s="221"/>
      <c r="J1334" s="221"/>
      <c r="K1334" s="221"/>
      <c r="L1334" s="221"/>
      <c r="M1334" s="221"/>
      <c r="N1334" s="221"/>
      <c r="O1334" s="221"/>
      <c r="P1334" s="221"/>
      <c r="Q1334" s="237"/>
    </row>
    <row r="1335" spans="1:17" s="104" customFormat="1" ht="12.75" customHeight="1">
      <c r="A1335" s="140">
        <v>2</v>
      </c>
      <c r="B1335" s="112" t="s">
        <v>574</v>
      </c>
      <c r="C1335" s="113"/>
      <c r="D1335" s="114" t="s">
        <v>204</v>
      </c>
      <c r="E1335" s="125"/>
      <c r="F1335" s="114"/>
      <c r="G1335" s="116"/>
      <c r="H1335" s="214"/>
      <c r="I1335" s="222"/>
      <c r="J1335" s="222"/>
      <c r="K1335" s="222"/>
      <c r="L1335" s="222"/>
      <c r="M1335" s="222"/>
      <c r="N1335" s="222"/>
      <c r="O1335" s="222"/>
      <c r="P1335" s="222"/>
      <c r="Q1335" s="238"/>
    </row>
    <row r="1336" spans="1:17" s="104" customFormat="1" ht="12.75" customHeight="1">
      <c r="A1336" s="117"/>
      <c r="B1336" s="118"/>
      <c r="C1336" s="119"/>
      <c r="D1336" s="120"/>
      <c r="E1336" s="121"/>
      <c r="F1336" s="120"/>
      <c r="G1336" s="120"/>
      <c r="H1336" s="216"/>
      <c r="I1336" s="228"/>
      <c r="J1336" s="228"/>
      <c r="K1336" s="228"/>
      <c r="L1336" s="228"/>
      <c r="M1336" s="228"/>
      <c r="N1336" s="228"/>
      <c r="O1336" s="228"/>
      <c r="P1336" s="228"/>
      <c r="Q1336" s="240"/>
    </row>
    <row r="1337" spans="1:17" s="104" customFormat="1" ht="12.75" customHeight="1">
      <c r="A1337" s="122"/>
      <c r="B1337" s="112"/>
      <c r="C1337" s="113"/>
      <c r="D1337" s="114"/>
      <c r="E1337" s="125"/>
      <c r="F1337" s="114"/>
      <c r="G1337" s="116"/>
      <c r="H1337" s="215"/>
      <c r="I1337" s="225"/>
      <c r="J1337" s="225"/>
      <c r="K1337" s="225"/>
      <c r="L1337" s="225"/>
      <c r="M1337" s="225"/>
      <c r="N1337" s="225"/>
      <c r="O1337" s="225"/>
      <c r="P1337" s="225"/>
      <c r="Q1337" s="241"/>
    </row>
    <row r="1338" spans="1:17" s="104" customFormat="1" ht="12.75" customHeight="1">
      <c r="A1338" s="117"/>
      <c r="B1338" s="118"/>
      <c r="C1338" s="119"/>
      <c r="D1338" s="166"/>
      <c r="E1338" s="121"/>
      <c r="F1338" s="120"/>
      <c r="G1338" s="120"/>
      <c r="H1338" s="214"/>
      <c r="I1338" s="222"/>
      <c r="J1338" s="222"/>
      <c r="K1338" s="222"/>
      <c r="L1338" s="222"/>
      <c r="M1338" s="222"/>
      <c r="N1338" s="222"/>
      <c r="O1338" s="222"/>
      <c r="P1338" s="222"/>
      <c r="Q1338" s="238"/>
    </row>
    <row r="1339" spans="1:17" s="104" customFormat="1" ht="12.75" customHeight="1">
      <c r="A1339" s="122"/>
      <c r="B1339" s="112" t="s">
        <v>553</v>
      </c>
      <c r="C1339" s="113" t="s">
        <v>899</v>
      </c>
      <c r="D1339" s="167">
        <v>89</v>
      </c>
      <c r="E1339" s="125" t="s">
        <v>554</v>
      </c>
      <c r="F1339" s="114"/>
      <c r="G1339" s="116"/>
      <c r="H1339" s="214"/>
      <c r="I1339" s="222"/>
      <c r="J1339" s="222"/>
      <c r="K1339" s="222"/>
      <c r="L1339" s="222"/>
      <c r="M1339" s="222"/>
      <c r="N1339" s="222"/>
      <c r="O1339" s="222"/>
      <c r="P1339" s="222"/>
      <c r="Q1339" s="238"/>
    </row>
    <row r="1340" spans="1:17" s="104" customFormat="1" ht="12.75" customHeight="1">
      <c r="A1340" s="117"/>
      <c r="B1340" s="118"/>
      <c r="C1340" s="119"/>
      <c r="D1340" s="166"/>
      <c r="E1340" s="121"/>
      <c r="F1340" s="120"/>
      <c r="G1340" s="120"/>
      <c r="H1340" s="216"/>
      <c r="I1340" s="228"/>
      <c r="J1340" s="228"/>
      <c r="K1340" s="228"/>
      <c r="L1340" s="228"/>
      <c r="M1340" s="228"/>
      <c r="N1340" s="228"/>
      <c r="O1340" s="228"/>
      <c r="P1340" s="228"/>
      <c r="Q1340" s="240"/>
    </row>
    <row r="1341" spans="1:17" s="104" customFormat="1" ht="12.75" customHeight="1">
      <c r="A1341" s="122"/>
      <c r="B1341" s="112" t="s">
        <v>553</v>
      </c>
      <c r="C1341" s="113" t="s">
        <v>900</v>
      </c>
      <c r="D1341" s="167">
        <v>20</v>
      </c>
      <c r="E1341" s="125" t="s">
        <v>554</v>
      </c>
      <c r="F1341" s="114"/>
      <c r="G1341" s="116"/>
      <c r="H1341" s="215"/>
      <c r="I1341" s="225"/>
      <c r="J1341" s="225"/>
      <c r="K1341" s="225"/>
      <c r="L1341" s="225"/>
      <c r="M1341" s="225"/>
      <c r="N1341" s="225"/>
      <c r="O1341" s="225"/>
      <c r="P1341" s="225"/>
      <c r="Q1341" s="241"/>
    </row>
    <row r="1342" spans="1:17" s="104" customFormat="1" ht="12.75" customHeight="1">
      <c r="A1342" s="117"/>
      <c r="B1342" s="118"/>
      <c r="C1342" s="119"/>
      <c r="D1342" s="166"/>
      <c r="E1342" s="121"/>
      <c r="F1342" s="120"/>
      <c r="G1342" s="120"/>
      <c r="H1342" s="216"/>
      <c r="I1342" s="228"/>
      <c r="J1342" s="228"/>
      <c r="K1342" s="228"/>
      <c r="L1342" s="228"/>
      <c r="M1342" s="228"/>
      <c r="N1342" s="228"/>
      <c r="O1342" s="228"/>
      <c r="P1342" s="228"/>
      <c r="Q1342" s="240"/>
    </row>
    <row r="1343" spans="1:17" s="104" customFormat="1" ht="12.75" customHeight="1">
      <c r="A1343" s="122"/>
      <c r="B1343" s="112" t="s">
        <v>553</v>
      </c>
      <c r="C1343" s="113" t="s">
        <v>901</v>
      </c>
      <c r="D1343" s="167">
        <v>10</v>
      </c>
      <c r="E1343" s="125" t="s">
        <v>554</v>
      </c>
      <c r="F1343" s="114"/>
      <c r="G1343" s="116"/>
      <c r="H1343" s="218"/>
      <c r="I1343" s="225"/>
      <c r="J1343" s="225"/>
      <c r="K1343" s="225"/>
      <c r="L1343" s="225"/>
      <c r="M1343" s="225"/>
      <c r="N1343" s="225"/>
      <c r="O1343" s="225"/>
      <c r="P1343" s="225"/>
      <c r="Q1343" s="241"/>
    </row>
    <row r="1344" spans="1:17" s="104" customFormat="1" ht="12.75" customHeight="1">
      <c r="A1344" s="117"/>
      <c r="B1344" s="118"/>
      <c r="C1344" s="119"/>
      <c r="D1344" s="166"/>
      <c r="E1344" s="121"/>
      <c r="F1344" s="120"/>
      <c r="G1344" s="120"/>
      <c r="H1344" s="216"/>
      <c r="I1344" s="228"/>
      <c r="J1344" s="228"/>
      <c r="K1344" s="228"/>
      <c r="L1344" s="228"/>
      <c r="M1344" s="228"/>
      <c r="N1344" s="228"/>
      <c r="O1344" s="228"/>
      <c r="P1344" s="228"/>
      <c r="Q1344" s="240"/>
    </row>
    <row r="1345" spans="1:17" s="104" customFormat="1" ht="12.75" customHeight="1">
      <c r="A1345" s="122"/>
      <c r="B1345" s="112" t="s">
        <v>557</v>
      </c>
      <c r="C1345" s="113" t="s">
        <v>902</v>
      </c>
      <c r="D1345" s="167">
        <v>164</v>
      </c>
      <c r="E1345" s="125" t="s">
        <v>554</v>
      </c>
      <c r="F1345" s="114"/>
      <c r="G1345" s="116"/>
      <c r="H1345" s="218"/>
      <c r="I1345" s="225"/>
      <c r="J1345" s="225"/>
      <c r="K1345" s="225"/>
      <c r="L1345" s="225"/>
      <c r="M1345" s="225"/>
      <c r="N1345" s="225"/>
      <c r="O1345" s="225"/>
      <c r="P1345" s="225"/>
      <c r="Q1345" s="241"/>
    </row>
    <row r="1346" spans="1:17" s="104" customFormat="1" ht="12.75" customHeight="1">
      <c r="A1346" s="117"/>
      <c r="B1346" s="118"/>
      <c r="C1346" s="119"/>
      <c r="D1346" s="166"/>
      <c r="E1346" s="121"/>
      <c r="F1346" s="120"/>
      <c r="G1346" s="120"/>
      <c r="H1346" s="216"/>
      <c r="I1346" s="228"/>
      <c r="J1346" s="228"/>
      <c r="K1346" s="228"/>
      <c r="L1346" s="228"/>
      <c r="M1346" s="228"/>
      <c r="N1346" s="228"/>
      <c r="O1346" s="228"/>
      <c r="P1346" s="228"/>
      <c r="Q1346" s="240"/>
    </row>
    <row r="1347" spans="1:17" s="104" customFormat="1" ht="12.75" customHeight="1">
      <c r="A1347" s="122"/>
      <c r="B1347" s="112" t="s">
        <v>557</v>
      </c>
      <c r="C1347" s="113" t="s">
        <v>903</v>
      </c>
      <c r="D1347" s="167">
        <v>135</v>
      </c>
      <c r="E1347" s="125" t="s">
        <v>554</v>
      </c>
      <c r="F1347" s="114"/>
      <c r="G1347" s="116"/>
      <c r="H1347" s="218"/>
      <c r="I1347" s="225"/>
      <c r="J1347" s="225"/>
      <c r="K1347" s="225"/>
      <c r="L1347" s="225"/>
      <c r="M1347" s="225"/>
      <c r="N1347" s="225"/>
      <c r="O1347" s="225"/>
      <c r="P1347" s="225"/>
      <c r="Q1347" s="241"/>
    </row>
    <row r="1348" spans="1:17" s="104" customFormat="1" ht="12.75" customHeight="1">
      <c r="A1348" s="117"/>
      <c r="B1348" s="118"/>
      <c r="C1348" s="119"/>
      <c r="D1348" s="166"/>
      <c r="E1348" s="121"/>
      <c r="F1348" s="120"/>
      <c r="G1348" s="120"/>
      <c r="H1348" s="216"/>
      <c r="I1348" s="228"/>
      <c r="J1348" s="228"/>
      <c r="K1348" s="228"/>
      <c r="L1348" s="228"/>
      <c r="M1348" s="228"/>
      <c r="N1348" s="228"/>
      <c r="O1348" s="228"/>
      <c r="P1348" s="228"/>
      <c r="Q1348" s="240"/>
    </row>
    <row r="1349" spans="1:17" s="104" customFormat="1" ht="12.75" customHeight="1">
      <c r="A1349" s="122"/>
      <c r="B1349" s="112" t="s">
        <v>557</v>
      </c>
      <c r="C1349" s="113" t="s">
        <v>904</v>
      </c>
      <c r="D1349" s="167">
        <v>206</v>
      </c>
      <c r="E1349" s="125" t="s">
        <v>554</v>
      </c>
      <c r="F1349" s="114"/>
      <c r="G1349" s="116"/>
      <c r="H1349" s="218"/>
      <c r="I1349" s="225"/>
      <c r="J1349" s="225"/>
      <c r="K1349" s="225"/>
      <c r="L1349" s="225"/>
      <c r="M1349" s="225"/>
      <c r="N1349" s="225"/>
      <c r="O1349" s="225"/>
      <c r="P1349" s="225"/>
      <c r="Q1349" s="241"/>
    </row>
    <row r="1350" spans="1:17" s="104" customFormat="1" ht="12.75" customHeight="1">
      <c r="A1350" s="117"/>
      <c r="B1350" s="118"/>
      <c r="C1350" s="119"/>
      <c r="D1350" s="166"/>
      <c r="E1350" s="121"/>
      <c r="F1350" s="120"/>
      <c r="G1350" s="120"/>
      <c r="H1350" s="216"/>
      <c r="I1350" s="228"/>
      <c r="J1350" s="228"/>
      <c r="K1350" s="228"/>
      <c r="L1350" s="228"/>
      <c r="M1350" s="228"/>
      <c r="N1350" s="228"/>
      <c r="O1350" s="228"/>
      <c r="P1350" s="228"/>
      <c r="Q1350" s="240"/>
    </row>
    <row r="1351" spans="1:17" s="104" customFormat="1" ht="12.75" customHeight="1">
      <c r="A1351" s="122"/>
      <c r="B1351" s="112" t="s">
        <v>557</v>
      </c>
      <c r="C1351" s="113" t="s">
        <v>905</v>
      </c>
      <c r="D1351" s="167">
        <v>205</v>
      </c>
      <c r="E1351" s="125" t="s">
        <v>554</v>
      </c>
      <c r="F1351" s="114"/>
      <c r="G1351" s="116"/>
      <c r="H1351" s="218"/>
      <c r="I1351" s="225"/>
      <c r="J1351" s="225"/>
      <c r="K1351" s="225"/>
      <c r="L1351" s="225"/>
      <c r="M1351" s="225"/>
      <c r="N1351" s="225"/>
      <c r="O1351" s="225"/>
      <c r="P1351" s="225"/>
      <c r="Q1351" s="241"/>
    </row>
    <row r="1352" spans="1:17" s="104" customFormat="1" ht="12.75" customHeight="1">
      <c r="A1352" s="117"/>
      <c r="B1352" s="118"/>
      <c r="C1352" s="119"/>
      <c r="D1352" s="166"/>
      <c r="E1352" s="121"/>
      <c r="F1352" s="120"/>
      <c r="G1352" s="120"/>
      <c r="H1352" s="216"/>
      <c r="I1352" s="228"/>
      <c r="J1352" s="228"/>
      <c r="K1352" s="228"/>
      <c r="L1352" s="228"/>
      <c r="M1352" s="228"/>
      <c r="N1352" s="228"/>
      <c r="O1352" s="228"/>
      <c r="P1352" s="228"/>
      <c r="Q1352" s="240"/>
    </row>
    <row r="1353" spans="1:17" s="104" customFormat="1" ht="12.75" customHeight="1">
      <c r="A1353" s="122"/>
      <c r="B1353" s="112" t="s">
        <v>557</v>
      </c>
      <c r="C1353" s="113" t="s">
        <v>906</v>
      </c>
      <c r="D1353" s="167">
        <v>121</v>
      </c>
      <c r="E1353" s="125" t="s">
        <v>554</v>
      </c>
      <c r="F1353" s="114"/>
      <c r="G1353" s="116"/>
      <c r="H1353" s="218"/>
      <c r="I1353" s="225"/>
      <c r="J1353" s="225"/>
      <c r="K1353" s="225"/>
      <c r="L1353" s="225"/>
      <c r="M1353" s="225"/>
      <c r="N1353" s="225"/>
      <c r="O1353" s="225"/>
      <c r="P1353" s="225"/>
      <c r="Q1353" s="241"/>
    </row>
    <row r="1354" spans="1:17" s="104" customFormat="1" ht="12.75" customHeight="1">
      <c r="A1354" s="117"/>
      <c r="B1354" s="118"/>
      <c r="C1354" s="119"/>
      <c r="D1354" s="166"/>
      <c r="E1354" s="121"/>
      <c r="F1354" s="120"/>
      <c r="G1354" s="120"/>
      <c r="H1354" s="216"/>
      <c r="I1354" s="228"/>
      <c r="J1354" s="228"/>
      <c r="K1354" s="228"/>
      <c r="L1354" s="228"/>
      <c r="M1354" s="228"/>
      <c r="N1354" s="228"/>
      <c r="O1354" s="228"/>
      <c r="P1354" s="228"/>
      <c r="Q1354" s="240"/>
    </row>
    <row r="1355" spans="1:17" s="104" customFormat="1" ht="12.75" customHeight="1">
      <c r="A1355" s="122"/>
      <c r="B1355" s="112" t="s">
        <v>557</v>
      </c>
      <c r="C1355" s="113" t="s">
        <v>907</v>
      </c>
      <c r="D1355" s="167">
        <v>39</v>
      </c>
      <c r="E1355" s="125" t="s">
        <v>554</v>
      </c>
      <c r="F1355" s="114"/>
      <c r="G1355" s="116"/>
      <c r="H1355" s="218"/>
      <c r="I1355" s="225"/>
      <c r="J1355" s="225"/>
      <c r="K1355" s="225"/>
      <c r="L1355" s="225"/>
      <c r="M1355" s="225"/>
      <c r="N1355" s="225"/>
      <c r="O1355" s="225"/>
      <c r="P1355" s="225"/>
      <c r="Q1355" s="241"/>
    </row>
    <row r="1356" spans="1:17" s="104" customFormat="1" ht="12.75" customHeight="1">
      <c r="A1356" s="117"/>
      <c r="B1356" s="118"/>
      <c r="C1356" s="119"/>
      <c r="D1356" s="166"/>
      <c r="E1356" s="121"/>
      <c r="F1356" s="120"/>
      <c r="G1356" s="120"/>
      <c r="H1356" s="216"/>
      <c r="I1356" s="228"/>
      <c r="J1356" s="228"/>
      <c r="K1356" s="228"/>
      <c r="L1356" s="228"/>
      <c r="M1356" s="228"/>
      <c r="N1356" s="228"/>
      <c r="O1356" s="228"/>
      <c r="P1356" s="228"/>
      <c r="Q1356" s="240"/>
    </row>
    <row r="1357" spans="1:17" s="104" customFormat="1" ht="12.75" customHeight="1">
      <c r="A1357" s="122"/>
      <c r="B1357" s="112" t="s">
        <v>557</v>
      </c>
      <c r="C1357" s="113" t="s">
        <v>908</v>
      </c>
      <c r="D1357" s="167">
        <v>10</v>
      </c>
      <c r="E1357" s="125" t="s">
        <v>554</v>
      </c>
      <c r="F1357" s="114"/>
      <c r="G1357" s="116"/>
      <c r="H1357" s="218"/>
      <c r="I1357" s="225"/>
      <c r="J1357" s="225"/>
      <c r="K1357" s="225"/>
      <c r="L1357" s="225"/>
      <c r="M1357" s="225"/>
      <c r="N1357" s="225"/>
      <c r="O1357" s="225"/>
      <c r="P1357" s="225"/>
      <c r="Q1357" s="241"/>
    </row>
    <row r="1358" spans="1:17" s="104" customFormat="1" ht="12.75" customHeight="1">
      <c r="A1358" s="117"/>
      <c r="B1358" s="118"/>
      <c r="C1358" s="119"/>
      <c r="D1358" s="166"/>
      <c r="E1358" s="121"/>
      <c r="F1358" s="120"/>
      <c r="G1358" s="120"/>
      <c r="H1358" s="216"/>
      <c r="I1358" s="228"/>
      <c r="J1358" s="228"/>
      <c r="K1358" s="228"/>
      <c r="L1358" s="228"/>
      <c r="M1358" s="228"/>
      <c r="N1358" s="228"/>
      <c r="O1358" s="228"/>
      <c r="P1358" s="228"/>
      <c r="Q1358" s="240"/>
    </row>
    <row r="1359" spans="1:17" s="104" customFormat="1" ht="12.75" customHeight="1">
      <c r="A1359" s="122"/>
      <c r="B1359" s="112" t="s">
        <v>557</v>
      </c>
      <c r="C1359" s="113" t="s">
        <v>909</v>
      </c>
      <c r="D1359" s="167">
        <v>12</v>
      </c>
      <c r="E1359" s="125" t="s">
        <v>554</v>
      </c>
      <c r="F1359" s="114"/>
      <c r="G1359" s="116"/>
      <c r="H1359" s="218"/>
      <c r="I1359" s="225"/>
      <c r="J1359" s="225"/>
      <c r="K1359" s="225"/>
      <c r="L1359" s="225"/>
      <c r="M1359" s="225"/>
      <c r="N1359" s="225"/>
      <c r="O1359" s="225"/>
      <c r="P1359" s="225"/>
      <c r="Q1359" s="241"/>
    </row>
    <row r="1360" spans="1:17" s="104" customFormat="1" ht="12.75" customHeight="1">
      <c r="A1360" s="117"/>
      <c r="B1360" s="118"/>
      <c r="C1360" s="119"/>
      <c r="D1360" s="166"/>
      <c r="E1360" s="121"/>
      <c r="F1360" s="120"/>
      <c r="G1360" s="120"/>
      <c r="H1360" s="216"/>
      <c r="I1360" s="228"/>
      <c r="J1360" s="228"/>
      <c r="K1360" s="228"/>
      <c r="L1360" s="228"/>
      <c r="M1360" s="228"/>
      <c r="N1360" s="228"/>
      <c r="O1360" s="228"/>
      <c r="P1360" s="228"/>
      <c r="Q1360" s="240"/>
    </row>
    <row r="1361" spans="1:17" s="104" customFormat="1" ht="12.75" customHeight="1">
      <c r="A1361" s="122"/>
      <c r="B1361" s="112" t="s">
        <v>557</v>
      </c>
      <c r="C1361" s="113" t="s">
        <v>910</v>
      </c>
      <c r="D1361" s="167">
        <v>54</v>
      </c>
      <c r="E1361" s="125" t="s">
        <v>554</v>
      </c>
      <c r="F1361" s="114"/>
      <c r="G1361" s="116"/>
      <c r="H1361" s="218"/>
      <c r="I1361" s="225"/>
      <c r="J1361" s="225"/>
      <c r="K1361" s="225"/>
      <c r="L1361" s="225"/>
      <c r="M1361" s="225"/>
      <c r="N1361" s="225"/>
      <c r="O1361" s="225"/>
      <c r="P1361" s="225"/>
      <c r="Q1361" s="241"/>
    </row>
    <row r="1362" spans="1:17" s="104" customFormat="1" ht="12.75" customHeight="1">
      <c r="A1362" s="117"/>
      <c r="B1362" s="118"/>
      <c r="C1362" s="119"/>
      <c r="D1362" s="166"/>
      <c r="E1362" s="121"/>
      <c r="F1362" s="120"/>
      <c r="G1362" s="120"/>
      <c r="H1362" s="216"/>
      <c r="I1362" s="228"/>
      <c r="J1362" s="228"/>
      <c r="K1362" s="228"/>
      <c r="L1362" s="228"/>
      <c r="M1362" s="228"/>
      <c r="N1362" s="228"/>
      <c r="O1362" s="228"/>
      <c r="P1362" s="228"/>
      <c r="Q1362" s="240"/>
    </row>
    <row r="1363" spans="1:17" s="104" customFormat="1" ht="12.75" customHeight="1">
      <c r="A1363" s="122"/>
      <c r="B1363" s="112" t="s">
        <v>557</v>
      </c>
      <c r="C1363" s="113" t="s">
        <v>911</v>
      </c>
      <c r="D1363" s="167">
        <v>10</v>
      </c>
      <c r="E1363" s="125" t="s">
        <v>554</v>
      </c>
      <c r="F1363" s="114"/>
      <c r="G1363" s="116"/>
      <c r="H1363" s="218"/>
      <c r="I1363" s="225"/>
      <c r="J1363" s="225"/>
      <c r="K1363" s="225"/>
      <c r="L1363" s="225"/>
      <c r="M1363" s="225"/>
      <c r="N1363" s="225"/>
      <c r="O1363" s="225"/>
      <c r="P1363" s="225"/>
      <c r="Q1363" s="241"/>
    </row>
    <row r="1364" spans="1:17" s="104" customFormat="1" ht="12.75" customHeight="1">
      <c r="A1364" s="117"/>
      <c r="B1364" s="118"/>
      <c r="C1364" s="119"/>
      <c r="D1364" s="166"/>
      <c r="E1364" s="121"/>
      <c r="F1364" s="120"/>
      <c r="G1364" s="120"/>
      <c r="H1364" s="216"/>
      <c r="I1364" s="228"/>
      <c r="J1364" s="228"/>
      <c r="K1364" s="228"/>
      <c r="L1364" s="228"/>
      <c r="M1364" s="228"/>
      <c r="N1364" s="228"/>
      <c r="O1364" s="228"/>
      <c r="P1364" s="228"/>
      <c r="Q1364" s="240"/>
    </row>
    <row r="1365" spans="1:17" s="104" customFormat="1" ht="12.75" customHeight="1">
      <c r="A1365" s="122"/>
      <c r="B1365" s="112" t="s">
        <v>557</v>
      </c>
      <c r="C1365" s="113" t="s">
        <v>907</v>
      </c>
      <c r="D1365" s="167">
        <v>8</v>
      </c>
      <c r="E1365" s="125" t="s">
        <v>554</v>
      </c>
      <c r="F1365" s="114"/>
      <c r="G1365" s="116"/>
      <c r="H1365" s="218"/>
      <c r="I1365" s="225"/>
      <c r="J1365" s="225"/>
      <c r="K1365" s="225"/>
      <c r="L1365" s="225"/>
      <c r="M1365" s="225"/>
      <c r="N1365" s="225"/>
      <c r="O1365" s="225"/>
      <c r="P1365" s="225"/>
      <c r="Q1365" s="241"/>
    </row>
    <row r="1366" spans="1:17" s="104" customFormat="1" ht="12.75" customHeight="1">
      <c r="A1366" s="117"/>
      <c r="B1366" s="118"/>
      <c r="C1366" s="119"/>
      <c r="D1366" s="166"/>
      <c r="E1366" s="121"/>
      <c r="F1366" s="120"/>
      <c r="G1366" s="120"/>
      <c r="H1366" s="216"/>
      <c r="I1366" s="228"/>
      <c r="J1366" s="228"/>
      <c r="K1366" s="228"/>
      <c r="L1366" s="228"/>
      <c r="M1366" s="228"/>
      <c r="N1366" s="228"/>
      <c r="O1366" s="228"/>
      <c r="P1366" s="228"/>
      <c r="Q1366" s="240"/>
    </row>
    <row r="1367" spans="1:17" s="104" customFormat="1" ht="12.75" customHeight="1">
      <c r="A1367" s="122"/>
      <c r="B1367" s="112" t="s">
        <v>557</v>
      </c>
      <c r="C1367" s="113" t="s">
        <v>912</v>
      </c>
      <c r="D1367" s="167">
        <v>28</v>
      </c>
      <c r="E1367" s="125" t="s">
        <v>554</v>
      </c>
      <c r="F1367" s="114"/>
      <c r="G1367" s="116"/>
      <c r="H1367" s="218"/>
      <c r="I1367" s="225"/>
      <c r="J1367" s="225"/>
      <c r="K1367" s="225"/>
      <c r="L1367" s="225"/>
      <c r="M1367" s="225"/>
      <c r="N1367" s="225"/>
      <c r="O1367" s="225"/>
      <c r="P1367" s="225"/>
      <c r="Q1367" s="241"/>
    </row>
    <row r="1368" spans="1:17" s="104" customFormat="1" ht="12.75" customHeight="1">
      <c r="A1368" s="117"/>
      <c r="B1368" s="118"/>
      <c r="C1368" s="119"/>
      <c r="D1368" s="166"/>
      <c r="E1368" s="121"/>
      <c r="F1368" s="120"/>
      <c r="G1368" s="120"/>
      <c r="H1368" s="216"/>
      <c r="I1368" s="228"/>
      <c r="J1368" s="228"/>
      <c r="K1368" s="228"/>
      <c r="L1368" s="228"/>
      <c r="M1368" s="228"/>
      <c r="N1368" s="228"/>
      <c r="O1368" s="228"/>
      <c r="P1368" s="228"/>
      <c r="Q1368" s="240"/>
    </row>
    <row r="1369" spans="1:17" s="104" customFormat="1" ht="12.75" customHeight="1">
      <c r="A1369" s="122"/>
      <c r="B1369" s="112" t="s">
        <v>557</v>
      </c>
      <c r="C1369" s="113" t="s">
        <v>913</v>
      </c>
      <c r="D1369" s="167">
        <v>8</v>
      </c>
      <c r="E1369" s="125" t="s">
        <v>554</v>
      </c>
      <c r="F1369" s="114"/>
      <c r="G1369" s="116"/>
      <c r="H1369" s="218"/>
      <c r="I1369" s="225"/>
      <c r="J1369" s="225"/>
      <c r="K1369" s="225"/>
      <c r="L1369" s="225"/>
      <c r="M1369" s="225"/>
      <c r="N1369" s="225"/>
      <c r="O1369" s="225"/>
      <c r="P1369" s="225"/>
      <c r="Q1369" s="241"/>
    </row>
    <row r="1370" spans="1:17" s="104" customFormat="1" ht="12.75" customHeight="1">
      <c r="A1370" s="117"/>
      <c r="B1370" s="118"/>
      <c r="C1370" s="119"/>
      <c r="D1370" s="177"/>
      <c r="E1370" s="178"/>
      <c r="F1370" s="179"/>
      <c r="G1370" s="179"/>
      <c r="H1370" s="216"/>
      <c r="I1370" s="228"/>
      <c r="J1370" s="228"/>
      <c r="K1370" s="228"/>
      <c r="L1370" s="228"/>
      <c r="M1370" s="228"/>
      <c r="N1370" s="228"/>
      <c r="O1370" s="228"/>
      <c r="P1370" s="228"/>
      <c r="Q1370" s="240"/>
    </row>
    <row r="1371" spans="1:17" s="104" customFormat="1" ht="12.75" customHeight="1">
      <c r="A1371" s="128"/>
      <c r="B1371" s="129" t="s">
        <v>575</v>
      </c>
      <c r="C1371" s="130" t="s">
        <v>576</v>
      </c>
      <c r="D1371" s="168">
        <v>28</v>
      </c>
      <c r="E1371" s="132" t="s">
        <v>554</v>
      </c>
      <c r="F1371" s="131"/>
      <c r="G1371" s="133"/>
      <c r="H1371" s="219"/>
      <c r="I1371" s="233"/>
      <c r="J1371" s="233"/>
      <c r="K1371" s="233"/>
      <c r="L1371" s="233"/>
      <c r="M1371" s="233"/>
      <c r="N1371" s="233"/>
      <c r="O1371" s="233"/>
      <c r="P1371" s="233"/>
      <c r="Q1371" s="239"/>
    </row>
    <row r="1372" spans="1:17" s="104" customFormat="1" ht="12.75" customHeight="1">
      <c r="A1372" s="106"/>
      <c r="B1372" s="107"/>
      <c r="C1372" s="108"/>
      <c r="D1372" s="169"/>
      <c r="E1372" s="134"/>
      <c r="F1372" s="109"/>
      <c r="G1372" s="111"/>
      <c r="H1372" s="220"/>
      <c r="I1372" s="221"/>
      <c r="J1372" s="221"/>
      <c r="K1372" s="221"/>
      <c r="L1372" s="221"/>
      <c r="M1372" s="221"/>
      <c r="N1372" s="221"/>
      <c r="O1372" s="221"/>
      <c r="P1372" s="221"/>
      <c r="Q1372" s="237"/>
    </row>
    <row r="1373" spans="1:17" s="104" customFormat="1" ht="12.75" customHeight="1">
      <c r="A1373" s="140"/>
      <c r="B1373" s="112" t="s">
        <v>575</v>
      </c>
      <c r="C1373" s="113" t="s">
        <v>577</v>
      </c>
      <c r="D1373" s="167">
        <v>8</v>
      </c>
      <c r="E1373" s="125" t="s">
        <v>554</v>
      </c>
      <c r="F1373" s="114"/>
      <c r="G1373" s="116"/>
      <c r="H1373" s="214"/>
      <c r="I1373" s="222"/>
      <c r="J1373" s="222"/>
      <c r="K1373" s="222"/>
      <c r="L1373" s="222"/>
      <c r="M1373" s="222"/>
      <c r="N1373" s="222"/>
      <c r="O1373" s="222"/>
      <c r="P1373" s="222"/>
      <c r="Q1373" s="238"/>
    </row>
    <row r="1374" spans="1:17" s="104" customFormat="1" ht="12.75" customHeight="1">
      <c r="A1374" s="117"/>
      <c r="B1374" s="118"/>
      <c r="C1374" s="119"/>
      <c r="D1374" s="166"/>
      <c r="E1374" s="121"/>
      <c r="F1374" s="120"/>
      <c r="G1374" s="120"/>
      <c r="H1374" s="216"/>
      <c r="I1374" s="228"/>
      <c r="J1374" s="228"/>
      <c r="K1374" s="228"/>
      <c r="L1374" s="228"/>
      <c r="M1374" s="228"/>
      <c r="N1374" s="228"/>
      <c r="O1374" s="228"/>
      <c r="P1374" s="228"/>
      <c r="Q1374" s="240"/>
    </row>
    <row r="1375" spans="1:17" s="104" customFormat="1" ht="12.75" customHeight="1">
      <c r="A1375" s="122"/>
      <c r="B1375" s="112" t="s">
        <v>578</v>
      </c>
      <c r="C1375" s="113"/>
      <c r="D1375" s="191">
        <v>1</v>
      </c>
      <c r="E1375" s="125" t="s">
        <v>570</v>
      </c>
      <c r="F1375" s="114"/>
      <c r="G1375" s="116"/>
      <c r="H1375" s="215"/>
      <c r="I1375" s="225"/>
      <c r="J1375" s="225"/>
      <c r="K1375" s="225"/>
      <c r="L1375" s="225"/>
      <c r="M1375" s="225"/>
      <c r="N1375" s="225"/>
      <c r="O1375" s="225"/>
      <c r="P1375" s="225"/>
      <c r="Q1375" s="241"/>
    </row>
    <row r="1376" spans="1:17" s="104" customFormat="1" ht="12.75" customHeight="1">
      <c r="A1376" s="117"/>
      <c r="B1376" s="118"/>
      <c r="C1376" s="119"/>
      <c r="D1376" s="166"/>
      <c r="E1376" s="121"/>
      <c r="F1376" s="120"/>
      <c r="G1376" s="120"/>
      <c r="H1376" s="214"/>
      <c r="I1376" s="222"/>
      <c r="J1376" s="222"/>
      <c r="K1376" s="222"/>
      <c r="L1376" s="222"/>
      <c r="M1376" s="222"/>
      <c r="N1376" s="222"/>
      <c r="O1376" s="222"/>
      <c r="P1376" s="222"/>
      <c r="Q1376" s="238"/>
    </row>
    <row r="1377" spans="1:17" s="104" customFormat="1" ht="12.75" customHeight="1">
      <c r="A1377" s="122"/>
      <c r="B1377" s="112" t="s">
        <v>579</v>
      </c>
      <c r="C1377" s="113" t="s">
        <v>580</v>
      </c>
      <c r="D1377" s="167">
        <v>6</v>
      </c>
      <c r="E1377" s="125" t="s">
        <v>581</v>
      </c>
      <c r="F1377" s="114"/>
      <c r="G1377" s="116"/>
      <c r="H1377" s="214"/>
      <c r="I1377" s="222"/>
      <c r="J1377" s="222"/>
      <c r="K1377" s="222"/>
      <c r="L1377" s="222"/>
      <c r="M1377" s="222"/>
      <c r="N1377" s="222"/>
      <c r="O1377" s="222"/>
      <c r="P1377" s="222"/>
      <c r="Q1377" s="238"/>
    </row>
    <row r="1378" spans="1:17" s="104" customFormat="1" ht="12.75" customHeight="1">
      <c r="A1378" s="117"/>
      <c r="B1378" s="118"/>
      <c r="C1378" s="119"/>
      <c r="D1378" s="166"/>
      <c r="E1378" s="121"/>
      <c r="F1378" s="120"/>
      <c r="G1378" s="120"/>
      <c r="H1378" s="216"/>
      <c r="I1378" s="228"/>
      <c r="J1378" s="228"/>
      <c r="K1378" s="228"/>
      <c r="L1378" s="228"/>
      <c r="M1378" s="228"/>
      <c r="N1378" s="228"/>
      <c r="O1378" s="228"/>
      <c r="P1378" s="228"/>
      <c r="Q1378" s="240"/>
    </row>
    <row r="1379" spans="1:17" s="104" customFormat="1" ht="12.75" customHeight="1">
      <c r="A1379" s="122"/>
      <c r="B1379" s="112" t="s">
        <v>579</v>
      </c>
      <c r="C1379" s="113" t="s">
        <v>582</v>
      </c>
      <c r="D1379" s="167">
        <v>27</v>
      </c>
      <c r="E1379" s="125" t="s">
        <v>581</v>
      </c>
      <c r="F1379" s="114"/>
      <c r="G1379" s="116"/>
      <c r="H1379" s="215"/>
      <c r="I1379" s="225"/>
      <c r="J1379" s="225"/>
      <c r="K1379" s="225"/>
      <c r="L1379" s="225"/>
      <c r="M1379" s="225"/>
      <c r="N1379" s="225"/>
      <c r="O1379" s="225"/>
      <c r="P1379" s="225"/>
      <c r="Q1379" s="241"/>
    </row>
    <row r="1380" spans="1:17" s="104" customFormat="1" ht="12.75" customHeight="1">
      <c r="A1380" s="117"/>
      <c r="B1380" s="118"/>
      <c r="C1380" s="119"/>
      <c r="D1380" s="166"/>
      <c r="E1380" s="121"/>
      <c r="F1380" s="120"/>
      <c r="G1380" s="120"/>
      <c r="H1380" s="216"/>
      <c r="I1380" s="228"/>
      <c r="J1380" s="228"/>
      <c r="K1380" s="228"/>
      <c r="L1380" s="228"/>
      <c r="M1380" s="228"/>
      <c r="N1380" s="228"/>
      <c r="O1380" s="228"/>
      <c r="P1380" s="228"/>
      <c r="Q1380" s="240"/>
    </row>
    <row r="1381" spans="1:17" s="104" customFormat="1" ht="12.75" customHeight="1">
      <c r="A1381" s="122"/>
      <c r="B1381" s="112" t="s">
        <v>579</v>
      </c>
      <c r="C1381" s="113" t="s">
        <v>583</v>
      </c>
      <c r="D1381" s="167">
        <v>12</v>
      </c>
      <c r="E1381" s="125" t="s">
        <v>581</v>
      </c>
      <c r="F1381" s="114"/>
      <c r="G1381" s="116"/>
      <c r="H1381" s="218"/>
      <c r="I1381" s="225"/>
      <c r="J1381" s="225"/>
      <c r="K1381" s="225"/>
      <c r="L1381" s="225"/>
      <c r="M1381" s="225"/>
      <c r="N1381" s="225"/>
      <c r="O1381" s="225"/>
      <c r="P1381" s="225"/>
      <c r="Q1381" s="241"/>
    </row>
    <row r="1382" spans="1:17" s="104" customFormat="1" ht="12.75" customHeight="1">
      <c r="A1382" s="117"/>
      <c r="B1382" s="118"/>
      <c r="C1382" s="119"/>
      <c r="D1382" s="166"/>
      <c r="E1382" s="121"/>
      <c r="F1382" s="120"/>
      <c r="G1382" s="120"/>
      <c r="H1382" s="216"/>
      <c r="I1382" s="228"/>
      <c r="J1382" s="228"/>
      <c r="K1382" s="228"/>
      <c r="L1382" s="228"/>
      <c r="M1382" s="228"/>
      <c r="N1382" s="228"/>
      <c r="O1382" s="228"/>
      <c r="P1382" s="228"/>
      <c r="Q1382" s="240"/>
    </row>
    <row r="1383" spans="1:17" s="104" customFormat="1" ht="12.75" customHeight="1">
      <c r="A1383" s="122"/>
      <c r="B1383" s="112" t="s">
        <v>579</v>
      </c>
      <c r="C1383" s="113" t="s">
        <v>584</v>
      </c>
      <c r="D1383" s="167">
        <v>2</v>
      </c>
      <c r="E1383" s="125" t="s">
        <v>581</v>
      </c>
      <c r="F1383" s="114"/>
      <c r="G1383" s="116"/>
      <c r="H1383" s="218"/>
      <c r="I1383" s="225"/>
      <c r="J1383" s="225"/>
      <c r="K1383" s="225"/>
      <c r="L1383" s="225"/>
      <c r="M1383" s="225"/>
      <c r="N1383" s="225"/>
      <c r="O1383" s="225"/>
      <c r="P1383" s="225"/>
      <c r="Q1383" s="241"/>
    </row>
    <row r="1384" spans="1:17" s="104" customFormat="1" ht="12.75" customHeight="1">
      <c r="A1384" s="117"/>
      <c r="B1384" s="118"/>
      <c r="C1384" s="119"/>
      <c r="D1384" s="166"/>
      <c r="E1384" s="121"/>
      <c r="F1384" s="120"/>
      <c r="G1384" s="120"/>
      <c r="H1384" s="216"/>
      <c r="I1384" s="228"/>
      <c r="J1384" s="228"/>
      <c r="K1384" s="228"/>
      <c r="L1384" s="228"/>
      <c r="M1384" s="228"/>
      <c r="N1384" s="228"/>
      <c r="O1384" s="228"/>
      <c r="P1384" s="228"/>
      <c r="Q1384" s="240"/>
    </row>
    <row r="1385" spans="1:17" s="104" customFormat="1" ht="12.75" customHeight="1">
      <c r="A1385" s="122"/>
      <c r="B1385" s="112" t="s">
        <v>579</v>
      </c>
      <c r="C1385" s="113" t="s">
        <v>585</v>
      </c>
      <c r="D1385" s="167">
        <v>2</v>
      </c>
      <c r="E1385" s="125" t="s">
        <v>581</v>
      </c>
      <c r="F1385" s="114"/>
      <c r="G1385" s="116"/>
      <c r="H1385" s="218"/>
      <c r="I1385" s="225"/>
      <c r="J1385" s="225"/>
      <c r="K1385" s="225"/>
      <c r="L1385" s="225"/>
      <c r="M1385" s="225"/>
      <c r="N1385" s="225"/>
      <c r="O1385" s="225"/>
      <c r="P1385" s="225"/>
      <c r="Q1385" s="241"/>
    </row>
    <row r="1386" spans="1:17" s="104" customFormat="1" ht="12.75" customHeight="1">
      <c r="A1386" s="117"/>
      <c r="B1386" s="118"/>
      <c r="C1386" s="119"/>
      <c r="D1386" s="166"/>
      <c r="E1386" s="121"/>
      <c r="F1386" s="120"/>
      <c r="G1386" s="120"/>
      <c r="H1386" s="216"/>
      <c r="I1386" s="228"/>
      <c r="J1386" s="228"/>
      <c r="K1386" s="228"/>
      <c r="L1386" s="228"/>
      <c r="M1386" s="228"/>
      <c r="N1386" s="228"/>
      <c r="O1386" s="228"/>
      <c r="P1386" s="228"/>
      <c r="Q1386" s="240"/>
    </row>
    <row r="1387" spans="1:17" s="104" customFormat="1" ht="12.75" customHeight="1">
      <c r="A1387" s="122"/>
      <c r="B1387" s="112" t="s">
        <v>579</v>
      </c>
      <c r="C1387" s="113" t="s">
        <v>586</v>
      </c>
      <c r="D1387" s="167">
        <v>1</v>
      </c>
      <c r="E1387" s="125" t="s">
        <v>581</v>
      </c>
      <c r="F1387" s="189"/>
      <c r="G1387" s="116"/>
      <c r="H1387" s="218"/>
      <c r="I1387" s="225"/>
      <c r="J1387" s="225"/>
      <c r="K1387" s="225"/>
      <c r="L1387" s="225"/>
      <c r="M1387" s="225"/>
      <c r="N1387" s="225"/>
      <c r="O1387" s="225"/>
      <c r="P1387" s="225"/>
      <c r="Q1387" s="241"/>
    </row>
    <row r="1388" spans="1:17" s="104" customFormat="1" ht="12.75" customHeight="1">
      <c r="A1388" s="117"/>
      <c r="B1388" s="118"/>
      <c r="C1388" s="119"/>
      <c r="D1388" s="166"/>
      <c r="E1388" s="121"/>
      <c r="F1388" s="120"/>
      <c r="G1388" s="120"/>
      <c r="H1388" s="216"/>
      <c r="I1388" s="228"/>
      <c r="J1388" s="228"/>
      <c r="K1388" s="228"/>
      <c r="L1388" s="228"/>
      <c r="M1388" s="228"/>
      <c r="N1388" s="228"/>
      <c r="O1388" s="228"/>
      <c r="P1388" s="228"/>
      <c r="Q1388" s="240"/>
    </row>
    <row r="1389" spans="1:17" s="104" customFormat="1" ht="12.75" customHeight="1">
      <c r="A1389" s="122"/>
      <c r="B1389" s="112" t="s">
        <v>579</v>
      </c>
      <c r="C1389" s="113" t="s">
        <v>587</v>
      </c>
      <c r="D1389" s="167">
        <v>1</v>
      </c>
      <c r="E1389" s="125" t="s">
        <v>581</v>
      </c>
      <c r="F1389" s="189"/>
      <c r="G1389" s="116"/>
      <c r="H1389" s="218"/>
      <c r="I1389" s="225"/>
      <c r="J1389" s="225"/>
      <c r="K1389" s="225"/>
      <c r="L1389" s="225"/>
      <c r="M1389" s="225"/>
      <c r="N1389" s="225"/>
      <c r="O1389" s="225"/>
      <c r="P1389" s="225"/>
      <c r="Q1389" s="241"/>
    </row>
    <row r="1390" spans="1:17" s="104" customFormat="1" ht="12.75" customHeight="1">
      <c r="A1390" s="117"/>
      <c r="B1390" s="118"/>
      <c r="C1390" s="119"/>
      <c r="D1390" s="166"/>
      <c r="E1390" s="121"/>
      <c r="F1390" s="120"/>
      <c r="G1390" s="120"/>
      <c r="H1390" s="216"/>
      <c r="I1390" s="228"/>
      <c r="J1390" s="228"/>
      <c r="K1390" s="228"/>
      <c r="L1390" s="228"/>
      <c r="M1390" s="228"/>
      <c r="N1390" s="228"/>
      <c r="O1390" s="228"/>
      <c r="P1390" s="228"/>
      <c r="Q1390" s="240"/>
    </row>
    <row r="1391" spans="1:17" s="104" customFormat="1" ht="12.75" customHeight="1">
      <c r="A1391" s="122"/>
      <c r="B1391" s="112" t="s">
        <v>579</v>
      </c>
      <c r="C1391" s="113" t="s">
        <v>588</v>
      </c>
      <c r="D1391" s="167">
        <v>24</v>
      </c>
      <c r="E1391" s="125" t="s">
        <v>581</v>
      </c>
      <c r="F1391" s="114"/>
      <c r="G1391" s="116"/>
      <c r="H1391" s="218"/>
      <c r="I1391" s="225"/>
      <c r="J1391" s="225"/>
      <c r="K1391" s="225"/>
      <c r="L1391" s="225"/>
      <c r="M1391" s="225"/>
      <c r="N1391" s="225"/>
      <c r="O1391" s="225"/>
      <c r="P1391" s="225"/>
      <c r="Q1391" s="241"/>
    </row>
    <row r="1392" spans="1:17" s="104" customFormat="1" ht="12.75" customHeight="1">
      <c r="A1392" s="117"/>
      <c r="B1392" s="118"/>
      <c r="C1392" s="119"/>
      <c r="D1392" s="166"/>
      <c r="E1392" s="121"/>
      <c r="F1392" s="120"/>
      <c r="G1392" s="120"/>
      <c r="H1392" s="216"/>
      <c r="I1392" s="228"/>
      <c r="J1392" s="228"/>
      <c r="K1392" s="228"/>
      <c r="L1392" s="228"/>
      <c r="M1392" s="228"/>
      <c r="N1392" s="228"/>
      <c r="O1392" s="228"/>
      <c r="P1392" s="228"/>
      <c r="Q1392" s="240"/>
    </row>
    <row r="1393" spans="1:17" s="104" customFormat="1" ht="12.75" customHeight="1">
      <c r="A1393" s="122"/>
      <c r="B1393" s="112" t="s">
        <v>579</v>
      </c>
      <c r="C1393" s="113" t="s">
        <v>589</v>
      </c>
      <c r="D1393" s="167">
        <v>7</v>
      </c>
      <c r="E1393" s="125" t="s">
        <v>581</v>
      </c>
      <c r="F1393" s="114"/>
      <c r="G1393" s="116"/>
      <c r="H1393" s="218"/>
      <c r="I1393" s="225"/>
      <c r="J1393" s="225"/>
      <c r="K1393" s="225"/>
      <c r="L1393" s="225"/>
      <c r="M1393" s="225"/>
      <c r="N1393" s="225"/>
      <c r="O1393" s="225"/>
      <c r="P1393" s="225"/>
      <c r="Q1393" s="241"/>
    </row>
    <row r="1394" spans="1:17" s="104" customFormat="1" ht="12.75" customHeight="1">
      <c r="A1394" s="117"/>
      <c r="B1394" s="118"/>
      <c r="C1394" s="119"/>
      <c r="D1394" s="166"/>
      <c r="E1394" s="121"/>
      <c r="F1394" s="120"/>
      <c r="G1394" s="120"/>
      <c r="H1394" s="216"/>
      <c r="I1394" s="228"/>
      <c r="J1394" s="228"/>
      <c r="K1394" s="228"/>
      <c r="L1394" s="228"/>
      <c r="M1394" s="228"/>
      <c r="N1394" s="228"/>
      <c r="O1394" s="228"/>
      <c r="P1394" s="228"/>
      <c r="Q1394" s="240"/>
    </row>
    <row r="1395" spans="1:17" s="104" customFormat="1" ht="12.75" customHeight="1">
      <c r="A1395" s="122"/>
      <c r="B1395" s="112" t="s">
        <v>590</v>
      </c>
      <c r="C1395" s="113" t="s">
        <v>914</v>
      </c>
      <c r="D1395" s="167">
        <v>5</v>
      </c>
      <c r="E1395" s="125" t="s">
        <v>591</v>
      </c>
      <c r="F1395" s="114"/>
      <c r="G1395" s="116"/>
      <c r="H1395" s="218"/>
      <c r="I1395" s="225"/>
      <c r="J1395" s="225"/>
      <c r="K1395" s="225"/>
      <c r="L1395" s="225"/>
      <c r="M1395" s="225"/>
      <c r="N1395" s="225"/>
      <c r="O1395" s="225"/>
      <c r="P1395" s="225"/>
      <c r="Q1395" s="241"/>
    </row>
    <row r="1396" spans="1:17" s="104" customFormat="1" ht="12.75" customHeight="1">
      <c r="A1396" s="117"/>
      <c r="B1396" s="118"/>
      <c r="C1396" s="119"/>
      <c r="D1396" s="166"/>
      <c r="E1396" s="121"/>
      <c r="F1396" s="120"/>
      <c r="G1396" s="120"/>
      <c r="H1396" s="216"/>
      <c r="I1396" s="228"/>
      <c r="J1396" s="228"/>
      <c r="K1396" s="228"/>
      <c r="L1396" s="228"/>
      <c r="M1396" s="228"/>
      <c r="N1396" s="228"/>
      <c r="O1396" s="228"/>
      <c r="P1396" s="228"/>
      <c r="Q1396" s="240"/>
    </row>
    <row r="1397" spans="1:17" s="104" customFormat="1" ht="12.75" customHeight="1">
      <c r="A1397" s="122"/>
      <c r="B1397" s="112" t="s">
        <v>590</v>
      </c>
      <c r="C1397" s="113" t="s">
        <v>915</v>
      </c>
      <c r="D1397" s="167">
        <v>1</v>
      </c>
      <c r="E1397" s="125" t="s">
        <v>591</v>
      </c>
      <c r="F1397" s="189"/>
      <c r="G1397" s="116"/>
      <c r="H1397" s="218"/>
      <c r="I1397" s="225"/>
      <c r="J1397" s="225"/>
      <c r="K1397" s="225"/>
      <c r="L1397" s="225"/>
      <c r="M1397" s="225"/>
      <c r="N1397" s="225"/>
      <c r="O1397" s="225"/>
      <c r="P1397" s="225"/>
      <c r="Q1397" s="241"/>
    </row>
    <row r="1398" spans="1:17" s="104" customFormat="1" ht="12.75" customHeight="1">
      <c r="A1398" s="117"/>
      <c r="B1398" s="118"/>
      <c r="C1398" s="119"/>
      <c r="D1398" s="166"/>
      <c r="E1398" s="121"/>
      <c r="F1398" s="120"/>
      <c r="G1398" s="120"/>
      <c r="H1398" s="216"/>
      <c r="I1398" s="228"/>
      <c r="J1398" s="228"/>
      <c r="K1398" s="228"/>
      <c r="L1398" s="228"/>
      <c r="M1398" s="228"/>
      <c r="N1398" s="228"/>
      <c r="O1398" s="228"/>
      <c r="P1398" s="228"/>
      <c r="Q1398" s="240"/>
    </row>
    <row r="1399" spans="1:17" s="104" customFormat="1" ht="12.75" customHeight="1">
      <c r="A1399" s="122"/>
      <c r="B1399" s="112" t="s">
        <v>590</v>
      </c>
      <c r="C1399" s="113" t="s">
        <v>916</v>
      </c>
      <c r="D1399" s="167">
        <v>1</v>
      </c>
      <c r="E1399" s="125" t="s">
        <v>591</v>
      </c>
      <c r="F1399" s="189"/>
      <c r="G1399" s="116"/>
      <c r="H1399" s="218"/>
      <c r="I1399" s="225"/>
      <c r="J1399" s="225"/>
      <c r="K1399" s="225"/>
      <c r="L1399" s="225"/>
      <c r="M1399" s="225"/>
      <c r="N1399" s="225"/>
      <c r="O1399" s="225"/>
      <c r="P1399" s="225"/>
      <c r="Q1399" s="241"/>
    </row>
    <row r="1400" spans="1:17" s="104" customFormat="1" ht="12.75" customHeight="1">
      <c r="A1400" s="117"/>
      <c r="B1400" s="118"/>
      <c r="C1400" s="119"/>
      <c r="D1400" s="166"/>
      <c r="E1400" s="121"/>
      <c r="F1400" s="120"/>
      <c r="G1400" s="120"/>
      <c r="H1400" s="216"/>
      <c r="I1400" s="228"/>
      <c r="J1400" s="228"/>
      <c r="K1400" s="228"/>
      <c r="L1400" s="228"/>
      <c r="M1400" s="228"/>
      <c r="N1400" s="228"/>
      <c r="O1400" s="228"/>
      <c r="P1400" s="228"/>
      <c r="Q1400" s="240"/>
    </row>
    <row r="1401" spans="1:17" s="104" customFormat="1" ht="12.75" customHeight="1">
      <c r="A1401" s="122"/>
      <c r="B1401" s="112" t="s">
        <v>590</v>
      </c>
      <c r="C1401" s="113" t="s">
        <v>917</v>
      </c>
      <c r="D1401" s="167">
        <v>5</v>
      </c>
      <c r="E1401" s="125" t="s">
        <v>591</v>
      </c>
      <c r="F1401" s="114"/>
      <c r="G1401" s="116"/>
      <c r="H1401" s="218"/>
      <c r="I1401" s="225"/>
      <c r="J1401" s="225"/>
      <c r="K1401" s="225"/>
      <c r="L1401" s="225"/>
      <c r="M1401" s="225"/>
      <c r="N1401" s="225"/>
      <c r="O1401" s="225"/>
      <c r="P1401" s="225"/>
      <c r="Q1401" s="241"/>
    </row>
    <row r="1402" spans="1:17" s="104" customFormat="1" ht="12.75" customHeight="1">
      <c r="A1402" s="117"/>
      <c r="B1402" s="118"/>
      <c r="C1402" s="119"/>
      <c r="D1402" s="166"/>
      <c r="E1402" s="121"/>
      <c r="F1402" s="120"/>
      <c r="G1402" s="120"/>
      <c r="H1402" s="216"/>
      <c r="I1402" s="228"/>
      <c r="J1402" s="228"/>
      <c r="K1402" s="228"/>
      <c r="L1402" s="228"/>
      <c r="M1402" s="228"/>
      <c r="N1402" s="228"/>
      <c r="O1402" s="228"/>
      <c r="P1402" s="228"/>
      <c r="Q1402" s="240"/>
    </row>
    <row r="1403" spans="1:17" s="104" customFormat="1" ht="12.75" customHeight="1">
      <c r="A1403" s="122"/>
      <c r="B1403" s="112" t="s">
        <v>590</v>
      </c>
      <c r="C1403" s="113" t="s">
        <v>918</v>
      </c>
      <c r="D1403" s="167">
        <v>1</v>
      </c>
      <c r="E1403" s="125" t="s">
        <v>591</v>
      </c>
      <c r="F1403" s="189"/>
      <c r="G1403" s="116"/>
      <c r="H1403" s="218"/>
      <c r="I1403" s="225"/>
      <c r="J1403" s="225"/>
      <c r="K1403" s="225"/>
      <c r="L1403" s="225"/>
      <c r="M1403" s="225"/>
      <c r="N1403" s="225"/>
      <c r="O1403" s="225"/>
      <c r="P1403" s="225"/>
      <c r="Q1403" s="241"/>
    </row>
    <row r="1404" spans="1:17" s="104" customFormat="1" ht="12.75" customHeight="1">
      <c r="A1404" s="117"/>
      <c r="B1404" s="118"/>
      <c r="C1404" s="119"/>
      <c r="D1404" s="166"/>
      <c r="E1404" s="121"/>
      <c r="F1404" s="120"/>
      <c r="G1404" s="120"/>
      <c r="H1404" s="216"/>
      <c r="I1404" s="228"/>
      <c r="J1404" s="228"/>
      <c r="K1404" s="228"/>
      <c r="L1404" s="228"/>
      <c r="M1404" s="228"/>
      <c r="N1404" s="228"/>
      <c r="O1404" s="228"/>
      <c r="P1404" s="228"/>
      <c r="Q1404" s="240"/>
    </row>
    <row r="1405" spans="1:17" s="104" customFormat="1" ht="12.75" customHeight="1">
      <c r="A1405" s="122"/>
      <c r="B1405" s="112" t="s">
        <v>590</v>
      </c>
      <c r="C1405" s="113" t="s">
        <v>919</v>
      </c>
      <c r="D1405" s="167">
        <v>4</v>
      </c>
      <c r="E1405" s="125" t="s">
        <v>591</v>
      </c>
      <c r="F1405" s="114"/>
      <c r="G1405" s="116"/>
      <c r="H1405" s="218"/>
      <c r="I1405" s="225"/>
      <c r="J1405" s="225"/>
      <c r="K1405" s="225"/>
      <c r="L1405" s="225"/>
      <c r="M1405" s="225"/>
      <c r="N1405" s="225"/>
      <c r="O1405" s="225"/>
      <c r="P1405" s="225"/>
      <c r="Q1405" s="241"/>
    </row>
    <row r="1406" spans="1:17" s="104" customFormat="1" ht="12.75" customHeight="1">
      <c r="A1406" s="117"/>
      <c r="B1406" s="118"/>
      <c r="C1406" s="119"/>
      <c r="D1406" s="166"/>
      <c r="E1406" s="178"/>
      <c r="F1406" s="179"/>
      <c r="G1406" s="179"/>
      <c r="H1406" s="216"/>
      <c r="I1406" s="228"/>
      <c r="J1406" s="228"/>
      <c r="K1406" s="228"/>
      <c r="L1406" s="228"/>
      <c r="M1406" s="228"/>
      <c r="N1406" s="228"/>
      <c r="O1406" s="228"/>
      <c r="P1406" s="228"/>
      <c r="Q1406" s="240"/>
    </row>
    <row r="1407" spans="1:17" s="104" customFormat="1" ht="12.75" customHeight="1">
      <c r="A1407" s="122"/>
      <c r="B1407" s="112" t="s">
        <v>590</v>
      </c>
      <c r="C1407" s="113" t="s">
        <v>920</v>
      </c>
      <c r="D1407" s="167">
        <v>1</v>
      </c>
      <c r="E1407" s="125" t="s">
        <v>591</v>
      </c>
      <c r="F1407" s="189"/>
      <c r="G1407" s="116"/>
      <c r="H1407" s="218"/>
      <c r="I1407" s="225"/>
      <c r="J1407" s="225"/>
      <c r="K1407" s="225"/>
      <c r="L1407" s="225"/>
      <c r="M1407" s="225"/>
      <c r="N1407" s="225"/>
      <c r="O1407" s="225"/>
      <c r="P1407" s="225"/>
      <c r="Q1407" s="241"/>
    </row>
    <row r="1408" spans="1:17" s="104" customFormat="1" ht="12.75" customHeight="1">
      <c r="A1408" s="117"/>
      <c r="B1408" s="118"/>
      <c r="C1408" s="119"/>
      <c r="D1408" s="166"/>
      <c r="E1408" s="121"/>
      <c r="F1408" s="120"/>
      <c r="G1408" s="120"/>
      <c r="H1408" s="216"/>
      <c r="I1408" s="228"/>
      <c r="J1408" s="228"/>
      <c r="K1408" s="228"/>
      <c r="L1408" s="228"/>
      <c r="M1408" s="228"/>
      <c r="N1408" s="228"/>
      <c r="O1408" s="228"/>
      <c r="P1408" s="228"/>
      <c r="Q1408" s="240"/>
    </row>
    <row r="1409" spans="1:17" s="104" customFormat="1" ht="12.75" customHeight="1">
      <c r="A1409" s="128"/>
      <c r="B1409" s="129" t="s">
        <v>590</v>
      </c>
      <c r="C1409" s="130" t="s">
        <v>921</v>
      </c>
      <c r="D1409" s="168">
        <v>1</v>
      </c>
      <c r="E1409" s="132" t="s">
        <v>591</v>
      </c>
      <c r="F1409" s="190"/>
      <c r="G1409" s="133"/>
      <c r="H1409" s="219"/>
      <c r="I1409" s="233"/>
      <c r="J1409" s="233"/>
      <c r="K1409" s="233"/>
      <c r="L1409" s="233"/>
      <c r="M1409" s="233"/>
      <c r="N1409" s="233"/>
      <c r="O1409" s="233"/>
      <c r="P1409" s="233"/>
      <c r="Q1409" s="239"/>
    </row>
    <row r="1410" spans="1:17" s="104" customFormat="1" ht="12.75" customHeight="1">
      <c r="A1410" s="106"/>
      <c r="B1410" s="107"/>
      <c r="C1410" s="108"/>
      <c r="D1410" s="169"/>
      <c r="E1410" s="134"/>
      <c r="F1410" s="109"/>
      <c r="G1410" s="111"/>
      <c r="H1410" s="220"/>
      <c r="I1410" s="221"/>
      <c r="J1410" s="221"/>
      <c r="K1410" s="221"/>
      <c r="L1410" s="221"/>
      <c r="M1410" s="221"/>
      <c r="N1410" s="221"/>
      <c r="O1410" s="221"/>
      <c r="P1410" s="221"/>
      <c r="Q1410" s="237"/>
    </row>
    <row r="1411" spans="1:17" s="104" customFormat="1" ht="12.75" customHeight="1">
      <c r="A1411" s="140"/>
      <c r="B1411" s="112" t="s">
        <v>592</v>
      </c>
      <c r="C1411" s="113" t="s">
        <v>593</v>
      </c>
      <c r="D1411" s="167">
        <v>2</v>
      </c>
      <c r="E1411" s="125" t="s">
        <v>591</v>
      </c>
      <c r="F1411" s="114"/>
      <c r="G1411" s="116"/>
      <c r="H1411" s="214"/>
      <c r="I1411" s="222"/>
      <c r="J1411" s="222"/>
      <c r="K1411" s="222"/>
      <c r="L1411" s="222"/>
      <c r="M1411" s="222"/>
      <c r="N1411" s="222"/>
      <c r="O1411" s="222"/>
      <c r="P1411" s="222"/>
      <c r="Q1411" s="238"/>
    </row>
    <row r="1412" spans="1:17" s="104" customFormat="1" ht="12.75" customHeight="1">
      <c r="A1412" s="117"/>
      <c r="B1412" s="118"/>
      <c r="C1412" s="119"/>
      <c r="D1412" s="166"/>
      <c r="E1412" s="121"/>
      <c r="F1412" s="120"/>
      <c r="G1412" s="120"/>
      <c r="H1412" s="216"/>
      <c r="I1412" s="228"/>
      <c r="J1412" s="228"/>
      <c r="K1412" s="228"/>
      <c r="L1412" s="228"/>
      <c r="M1412" s="228"/>
      <c r="N1412" s="228"/>
      <c r="O1412" s="228"/>
      <c r="P1412" s="228"/>
      <c r="Q1412" s="240"/>
    </row>
    <row r="1413" spans="1:17" s="104" customFormat="1" ht="12.75" customHeight="1">
      <c r="A1413" s="122"/>
      <c r="B1413" s="112" t="s">
        <v>592</v>
      </c>
      <c r="C1413" s="113" t="s">
        <v>594</v>
      </c>
      <c r="D1413" s="167">
        <v>4</v>
      </c>
      <c r="E1413" s="125" t="s">
        <v>591</v>
      </c>
      <c r="F1413" s="114"/>
      <c r="G1413" s="116"/>
      <c r="H1413" s="215"/>
      <c r="I1413" s="225"/>
      <c r="J1413" s="225"/>
      <c r="K1413" s="225"/>
      <c r="L1413" s="225"/>
      <c r="M1413" s="225"/>
      <c r="N1413" s="225"/>
      <c r="O1413" s="225"/>
      <c r="P1413" s="225"/>
      <c r="Q1413" s="241"/>
    </row>
    <row r="1414" spans="1:17" s="104" customFormat="1" ht="12.75" customHeight="1">
      <c r="A1414" s="117"/>
      <c r="B1414" s="118"/>
      <c r="C1414" s="119"/>
      <c r="D1414" s="166"/>
      <c r="E1414" s="121"/>
      <c r="F1414" s="120"/>
      <c r="G1414" s="120"/>
      <c r="H1414" s="214"/>
      <c r="I1414" s="222"/>
      <c r="J1414" s="222"/>
      <c r="K1414" s="222"/>
      <c r="L1414" s="222"/>
      <c r="M1414" s="222"/>
      <c r="N1414" s="222"/>
      <c r="O1414" s="222"/>
      <c r="P1414" s="222"/>
      <c r="Q1414" s="238"/>
    </row>
    <row r="1415" spans="1:17" s="104" customFormat="1" ht="12.75" customHeight="1">
      <c r="A1415" s="122"/>
      <c r="B1415" s="112" t="s">
        <v>592</v>
      </c>
      <c r="C1415" s="113" t="s">
        <v>595</v>
      </c>
      <c r="D1415" s="167">
        <v>3</v>
      </c>
      <c r="E1415" s="125" t="s">
        <v>591</v>
      </c>
      <c r="F1415" s="114"/>
      <c r="G1415" s="116"/>
      <c r="H1415" s="214"/>
      <c r="I1415" s="222"/>
      <c r="J1415" s="222"/>
      <c r="K1415" s="222"/>
      <c r="L1415" s="222"/>
      <c r="M1415" s="222"/>
      <c r="N1415" s="222"/>
      <c r="O1415" s="222"/>
      <c r="P1415" s="222"/>
      <c r="Q1415" s="238"/>
    </row>
    <row r="1416" spans="1:17" s="104" customFormat="1" ht="12.75" customHeight="1">
      <c r="A1416" s="117"/>
      <c r="B1416" s="118"/>
      <c r="C1416" s="119"/>
      <c r="D1416" s="166"/>
      <c r="E1416" s="121"/>
      <c r="F1416" s="120"/>
      <c r="G1416" s="120"/>
      <c r="H1416" s="216"/>
      <c r="I1416" s="228"/>
      <c r="J1416" s="228"/>
      <c r="K1416" s="228"/>
      <c r="L1416" s="228"/>
      <c r="M1416" s="228"/>
      <c r="N1416" s="228"/>
      <c r="O1416" s="228"/>
      <c r="P1416" s="228"/>
      <c r="Q1416" s="240"/>
    </row>
    <row r="1417" spans="1:17" s="104" customFormat="1" ht="12.75" customHeight="1">
      <c r="A1417" s="122"/>
      <c r="B1417" s="112" t="s">
        <v>596</v>
      </c>
      <c r="C1417" s="113" t="s">
        <v>922</v>
      </c>
      <c r="D1417" s="167">
        <v>14</v>
      </c>
      <c r="E1417" s="125" t="s">
        <v>591</v>
      </c>
      <c r="F1417" s="114"/>
      <c r="G1417" s="116"/>
      <c r="H1417" s="215"/>
      <c r="I1417" s="225"/>
      <c r="J1417" s="225"/>
      <c r="K1417" s="225"/>
      <c r="L1417" s="225"/>
      <c r="M1417" s="225"/>
      <c r="N1417" s="225"/>
      <c r="O1417" s="225"/>
      <c r="P1417" s="225"/>
      <c r="Q1417" s="241"/>
    </row>
    <row r="1418" spans="1:17" s="104" customFormat="1" ht="12.75" customHeight="1">
      <c r="A1418" s="117"/>
      <c r="B1418" s="118"/>
      <c r="C1418" s="119"/>
      <c r="D1418" s="166"/>
      <c r="E1418" s="121"/>
      <c r="F1418" s="120"/>
      <c r="G1418" s="120"/>
      <c r="H1418" s="216"/>
      <c r="I1418" s="228"/>
      <c r="J1418" s="228"/>
      <c r="K1418" s="228"/>
      <c r="L1418" s="228"/>
      <c r="M1418" s="228"/>
      <c r="N1418" s="228"/>
      <c r="O1418" s="228"/>
      <c r="P1418" s="228"/>
      <c r="Q1418" s="240"/>
    </row>
    <row r="1419" spans="1:17" s="104" customFormat="1" ht="12.75" customHeight="1">
      <c r="A1419" s="122"/>
      <c r="B1419" s="112" t="s">
        <v>596</v>
      </c>
      <c r="C1419" s="113" t="s">
        <v>923</v>
      </c>
      <c r="D1419" s="167">
        <v>19</v>
      </c>
      <c r="E1419" s="125" t="s">
        <v>591</v>
      </c>
      <c r="F1419" s="114"/>
      <c r="G1419" s="116"/>
      <c r="H1419" s="218"/>
      <c r="I1419" s="225"/>
      <c r="J1419" s="225"/>
      <c r="K1419" s="225"/>
      <c r="L1419" s="225"/>
      <c r="M1419" s="225"/>
      <c r="N1419" s="225"/>
      <c r="O1419" s="225"/>
      <c r="P1419" s="225"/>
      <c r="Q1419" s="241"/>
    </row>
    <row r="1420" spans="1:17" s="104" customFormat="1" ht="12.75" customHeight="1">
      <c r="A1420" s="117"/>
      <c r="B1420" s="118"/>
      <c r="C1420" s="119"/>
      <c r="D1420" s="166"/>
      <c r="E1420" s="121"/>
      <c r="F1420" s="120"/>
      <c r="G1420" s="120"/>
      <c r="H1420" s="216"/>
      <c r="I1420" s="228"/>
      <c r="J1420" s="228"/>
      <c r="K1420" s="228"/>
      <c r="L1420" s="228"/>
      <c r="M1420" s="228"/>
      <c r="N1420" s="228"/>
      <c r="O1420" s="228"/>
      <c r="P1420" s="228"/>
      <c r="Q1420" s="240"/>
    </row>
    <row r="1421" spans="1:17" s="104" customFormat="1" ht="12.75" customHeight="1">
      <c r="A1421" s="122"/>
      <c r="B1421" s="112" t="s">
        <v>596</v>
      </c>
      <c r="C1421" s="113" t="s">
        <v>924</v>
      </c>
      <c r="D1421" s="167">
        <v>2</v>
      </c>
      <c r="E1421" s="125" t="s">
        <v>591</v>
      </c>
      <c r="F1421" s="114"/>
      <c r="G1421" s="116"/>
      <c r="H1421" s="218"/>
      <c r="I1421" s="225"/>
      <c r="J1421" s="225"/>
      <c r="K1421" s="225"/>
      <c r="L1421" s="225"/>
      <c r="M1421" s="225"/>
      <c r="N1421" s="225"/>
      <c r="O1421" s="225"/>
      <c r="P1421" s="225"/>
      <c r="Q1421" s="241"/>
    </row>
    <row r="1422" spans="1:17" s="104" customFormat="1" ht="12.75" customHeight="1">
      <c r="A1422" s="117"/>
      <c r="B1422" s="118"/>
      <c r="C1422" s="119"/>
      <c r="D1422" s="166"/>
      <c r="E1422" s="121"/>
      <c r="F1422" s="120"/>
      <c r="G1422" s="120"/>
      <c r="H1422" s="216"/>
      <c r="I1422" s="228"/>
      <c r="J1422" s="228"/>
      <c r="K1422" s="228"/>
      <c r="L1422" s="228"/>
      <c r="M1422" s="228"/>
      <c r="N1422" s="228"/>
      <c r="O1422" s="228"/>
      <c r="P1422" s="228"/>
      <c r="Q1422" s="240"/>
    </row>
    <row r="1423" spans="1:17" s="104" customFormat="1" ht="12.75" customHeight="1">
      <c r="A1423" s="122"/>
      <c r="B1423" s="112" t="s">
        <v>596</v>
      </c>
      <c r="C1423" s="113" t="s">
        <v>925</v>
      </c>
      <c r="D1423" s="167">
        <v>15</v>
      </c>
      <c r="E1423" s="125" t="s">
        <v>591</v>
      </c>
      <c r="F1423" s="114"/>
      <c r="G1423" s="116"/>
      <c r="H1423" s="218"/>
      <c r="I1423" s="225"/>
      <c r="J1423" s="225"/>
      <c r="K1423" s="225"/>
      <c r="L1423" s="225"/>
      <c r="M1423" s="225"/>
      <c r="N1423" s="225"/>
      <c r="O1423" s="225"/>
      <c r="P1423" s="225"/>
      <c r="Q1423" s="241"/>
    </row>
    <row r="1424" spans="1:17" s="104" customFormat="1" ht="12.75" customHeight="1">
      <c r="A1424" s="117"/>
      <c r="B1424" s="118"/>
      <c r="C1424" s="119"/>
      <c r="D1424" s="166"/>
      <c r="E1424" s="121"/>
      <c r="F1424" s="120"/>
      <c r="G1424" s="120"/>
      <c r="H1424" s="216"/>
      <c r="I1424" s="228"/>
      <c r="J1424" s="228"/>
      <c r="K1424" s="228"/>
      <c r="L1424" s="228"/>
      <c r="M1424" s="228"/>
      <c r="N1424" s="228"/>
      <c r="O1424" s="228"/>
      <c r="P1424" s="228"/>
      <c r="Q1424" s="240"/>
    </row>
    <row r="1425" spans="1:17" s="104" customFormat="1" ht="12.75" customHeight="1">
      <c r="A1425" s="122"/>
      <c r="B1425" s="112" t="s">
        <v>596</v>
      </c>
      <c r="C1425" s="113" t="s">
        <v>926</v>
      </c>
      <c r="D1425" s="167">
        <v>4</v>
      </c>
      <c r="E1425" s="125" t="s">
        <v>591</v>
      </c>
      <c r="F1425" s="114"/>
      <c r="G1425" s="116"/>
      <c r="H1425" s="218"/>
      <c r="I1425" s="225"/>
      <c r="J1425" s="225"/>
      <c r="K1425" s="225"/>
      <c r="L1425" s="225"/>
      <c r="M1425" s="225"/>
      <c r="N1425" s="225"/>
      <c r="O1425" s="225"/>
      <c r="P1425" s="225"/>
      <c r="Q1425" s="241"/>
    </row>
    <row r="1426" spans="1:17" s="104" customFormat="1" ht="12.75" customHeight="1">
      <c r="A1426" s="117"/>
      <c r="B1426" s="118"/>
      <c r="C1426" s="119"/>
      <c r="D1426" s="166"/>
      <c r="E1426" s="121"/>
      <c r="F1426" s="120"/>
      <c r="G1426" s="120"/>
      <c r="H1426" s="216"/>
      <c r="I1426" s="228"/>
      <c r="J1426" s="228"/>
      <c r="K1426" s="228"/>
      <c r="L1426" s="228"/>
      <c r="M1426" s="228"/>
      <c r="N1426" s="228"/>
      <c r="O1426" s="228"/>
      <c r="P1426" s="228"/>
      <c r="Q1426" s="240"/>
    </row>
    <row r="1427" spans="1:17" s="104" customFormat="1" ht="12.75" customHeight="1">
      <c r="A1427" s="122"/>
      <c r="B1427" s="112" t="s">
        <v>597</v>
      </c>
      <c r="C1427" s="113" t="s">
        <v>598</v>
      </c>
      <c r="D1427" s="167">
        <v>1</v>
      </c>
      <c r="E1427" s="125" t="s">
        <v>591</v>
      </c>
      <c r="F1427" s="189"/>
      <c r="G1427" s="116"/>
      <c r="H1427" s="218"/>
      <c r="I1427" s="225"/>
      <c r="J1427" s="225"/>
      <c r="K1427" s="225"/>
      <c r="L1427" s="225"/>
      <c r="M1427" s="225"/>
      <c r="N1427" s="225"/>
      <c r="O1427" s="225"/>
      <c r="P1427" s="225"/>
      <c r="Q1427" s="241"/>
    </row>
    <row r="1428" spans="1:17" s="104" customFormat="1" ht="12.75" customHeight="1">
      <c r="A1428" s="117"/>
      <c r="B1428" s="118"/>
      <c r="C1428" s="119"/>
      <c r="D1428" s="120"/>
      <c r="E1428" s="121"/>
      <c r="F1428" s="120"/>
      <c r="G1428" s="120"/>
      <c r="H1428" s="216"/>
      <c r="I1428" s="228"/>
      <c r="J1428" s="228"/>
      <c r="K1428" s="228"/>
      <c r="L1428" s="228"/>
      <c r="M1428" s="228"/>
      <c r="N1428" s="228"/>
      <c r="O1428" s="228"/>
      <c r="P1428" s="228"/>
      <c r="Q1428" s="240"/>
    </row>
    <row r="1429" spans="1:17" s="104" customFormat="1" ht="12.75" customHeight="1">
      <c r="A1429" s="122"/>
      <c r="B1429" s="112" t="s">
        <v>572</v>
      </c>
      <c r="C1429" s="113"/>
      <c r="D1429" s="195">
        <v>1</v>
      </c>
      <c r="E1429" s="125" t="s">
        <v>570</v>
      </c>
      <c r="F1429" s="114"/>
      <c r="G1429" s="116"/>
      <c r="H1429" s="218"/>
      <c r="I1429" s="225"/>
      <c r="J1429" s="225"/>
      <c r="K1429" s="225"/>
      <c r="L1429" s="225"/>
      <c r="M1429" s="225"/>
      <c r="N1429" s="225"/>
      <c r="O1429" s="225"/>
      <c r="P1429" s="225"/>
      <c r="Q1429" s="241"/>
    </row>
    <row r="1430" spans="1:17" s="104" customFormat="1" ht="12.75" customHeight="1">
      <c r="A1430" s="117"/>
      <c r="B1430" s="118"/>
      <c r="C1430" s="119"/>
      <c r="D1430" s="120"/>
      <c r="E1430" s="121"/>
      <c r="F1430" s="120"/>
      <c r="G1430" s="120"/>
      <c r="H1430" s="216"/>
      <c r="I1430" s="228"/>
      <c r="J1430" s="228"/>
      <c r="K1430" s="228"/>
      <c r="L1430" s="228"/>
      <c r="M1430" s="228"/>
      <c r="N1430" s="228"/>
      <c r="O1430" s="228"/>
      <c r="P1430" s="228"/>
      <c r="Q1430" s="240"/>
    </row>
    <row r="1431" spans="1:17" s="104" customFormat="1" ht="12.75" customHeight="1">
      <c r="A1431" s="122"/>
      <c r="B1431" s="112"/>
      <c r="C1431" s="113"/>
      <c r="D1431" s="114"/>
      <c r="E1431" s="125"/>
      <c r="F1431" s="114"/>
      <c r="G1431" s="116"/>
      <c r="H1431" s="218"/>
      <c r="I1431" s="225"/>
      <c r="J1431" s="225"/>
      <c r="K1431" s="225"/>
      <c r="L1431" s="225"/>
      <c r="M1431" s="225"/>
      <c r="N1431" s="225"/>
      <c r="O1431" s="225"/>
      <c r="P1431" s="225"/>
      <c r="Q1431" s="241"/>
    </row>
    <row r="1432" spans="1:17" s="104" customFormat="1" ht="12.75" customHeight="1">
      <c r="A1432" s="117"/>
      <c r="B1432" s="118"/>
      <c r="C1432" s="119"/>
      <c r="D1432" s="120"/>
      <c r="E1432" s="121"/>
      <c r="F1432" s="120"/>
      <c r="G1432" s="120"/>
      <c r="H1432" s="216"/>
      <c r="I1432" s="228"/>
      <c r="J1432" s="228"/>
      <c r="K1432" s="228"/>
      <c r="L1432" s="228"/>
      <c r="M1432" s="228"/>
      <c r="N1432" s="228"/>
      <c r="O1432" s="228"/>
      <c r="P1432" s="228"/>
      <c r="Q1432" s="240"/>
    </row>
    <row r="1433" spans="1:17" s="104" customFormat="1" ht="12.75" customHeight="1">
      <c r="A1433" s="122"/>
      <c r="B1433" s="112"/>
      <c r="C1433" s="113"/>
      <c r="D1433" s="114"/>
      <c r="E1433" s="125"/>
      <c r="F1433" s="114"/>
      <c r="G1433" s="116"/>
      <c r="H1433" s="218"/>
      <c r="I1433" s="225"/>
      <c r="J1433" s="225"/>
      <c r="K1433" s="225"/>
      <c r="L1433" s="225"/>
      <c r="M1433" s="225"/>
      <c r="N1433" s="225"/>
      <c r="O1433" s="225"/>
      <c r="P1433" s="225"/>
      <c r="Q1433" s="241"/>
    </row>
    <row r="1434" spans="1:17" s="104" customFormat="1" ht="12.75" customHeight="1">
      <c r="A1434" s="117"/>
      <c r="B1434" s="118"/>
      <c r="C1434" s="119"/>
      <c r="D1434" s="120"/>
      <c r="E1434" s="121"/>
      <c r="F1434" s="120"/>
      <c r="G1434" s="120"/>
      <c r="H1434" s="216"/>
      <c r="I1434" s="228"/>
      <c r="J1434" s="228"/>
      <c r="K1434" s="228"/>
      <c r="L1434" s="228"/>
      <c r="M1434" s="228"/>
      <c r="N1434" s="228"/>
      <c r="O1434" s="228"/>
      <c r="P1434" s="228"/>
      <c r="Q1434" s="240"/>
    </row>
    <row r="1435" spans="1:17" s="104" customFormat="1" ht="12.75" customHeight="1">
      <c r="A1435" s="122"/>
      <c r="B1435" s="112"/>
      <c r="C1435" s="113"/>
      <c r="D1435" s="114"/>
      <c r="E1435" s="125"/>
      <c r="F1435" s="114"/>
      <c r="G1435" s="116"/>
      <c r="H1435" s="218"/>
      <c r="I1435" s="225"/>
      <c r="J1435" s="225"/>
      <c r="K1435" s="225"/>
      <c r="L1435" s="225"/>
      <c r="M1435" s="225"/>
      <c r="N1435" s="225"/>
      <c r="O1435" s="225"/>
      <c r="P1435" s="225"/>
      <c r="Q1435" s="241"/>
    </row>
    <row r="1436" spans="1:17" s="104" customFormat="1" ht="12.75" customHeight="1">
      <c r="A1436" s="117"/>
      <c r="B1436" s="118"/>
      <c r="C1436" s="119"/>
      <c r="D1436" s="120"/>
      <c r="E1436" s="121"/>
      <c r="F1436" s="120"/>
      <c r="G1436" s="120"/>
      <c r="H1436" s="216"/>
      <c r="I1436" s="228"/>
      <c r="J1436" s="228"/>
      <c r="K1436" s="228"/>
      <c r="L1436" s="228"/>
      <c r="M1436" s="228"/>
      <c r="N1436" s="228"/>
      <c r="O1436" s="228"/>
      <c r="P1436" s="228"/>
      <c r="Q1436" s="240"/>
    </row>
    <row r="1437" spans="1:17" s="104" customFormat="1" ht="12.75" customHeight="1">
      <c r="A1437" s="122"/>
      <c r="B1437" s="112"/>
      <c r="C1437" s="113"/>
      <c r="D1437" s="114"/>
      <c r="E1437" s="125"/>
      <c r="F1437" s="114"/>
      <c r="G1437" s="116"/>
      <c r="H1437" s="218"/>
      <c r="I1437" s="225"/>
      <c r="J1437" s="225"/>
      <c r="K1437" s="225"/>
      <c r="L1437" s="225"/>
      <c r="M1437" s="225"/>
      <c r="N1437" s="225"/>
      <c r="O1437" s="225"/>
      <c r="P1437" s="225"/>
      <c r="Q1437" s="241"/>
    </row>
    <row r="1438" spans="1:17" s="104" customFormat="1" ht="12.75" customHeight="1">
      <c r="A1438" s="117"/>
      <c r="B1438" s="118"/>
      <c r="C1438" s="119"/>
      <c r="D1438" s="120"/>
      <c r="E1438" s="121"/>
      <c r="F1438" s="120"/>
      <c r="G1438" s="120"/>
      <c r="H1438" s="216"/>
      <c r="I1438" s="228"/>
      <c r="J1438" s="228"/>
      <c r="K1438" s="228"/>
      <c r="L1438" s="228"/>
      <c r="M1438" s="228"/>
      <c r="N1438" s="228"/>
      <c r="O1438" s="228"/>
      <c r="P1438" s="228"/>
      <c r="Q1438" s="240"/>
    </row>
    <row r="1439" spans="1:17" s="104" customFormat="1" ht="12.75" customHeight="1">
      <c r="A1439" s="122"/>
      <c r="B1439" s="112"/>
      <c r="C1439" s="113"/>
      <c r="D1439" s="114"/>
      <c r="E1439" s="125"/>
      <c r="F1439" s="114"/>
      <c r="G1439" s="116"/>
      <c r="H1439" s="218"/>
      <c r="I1439" s="225"/>
      <c r="J1439" s="225"/>
      <c r="K1439" s="225"/>
      <c r="L1439" s="225"/>
      <c r="M1439" s="225"/>
      <c r="N1439" s="225"/>
      <c r="O1439" s="225"/>
      <c r="P1439" s="225"/>
      <c r="Q1439" s="241"/>
    </row>
    <row r="1440" spans="1:17" s="104" customFormat="1" ht="12.75" customHeight="1">
      <c r="A1440" s="117"/>
      <c r="B1440" s="118"/>
      <c r="C1440" s="119"/>
      <c r="D1440" s="120"/>
      <c r="E1440" s="121"/>
      <c r="F1440" s="120"/>
      <c r="G1440" s="120"/>
      <c r="H1440" s="216"/>
      <c r="I1440" s="228"/>
      <c r="J1440" s="228"/>
      <c r="K1440" s="228"/>
      <c r="L1440" s="228"/>
      <c r="M1440" s="228"/>
      <c r="N1440" s="228"/>
      <c r="O1440" s="228"/>
      <c r="P1440" s="228"/>
      <c r="Q1440" s="240"/>
    </row>
    <row r="1441" spans="1:17" s="104" customFormat="1" ht="12.75" customHeight="1">
      <c r="A1441" s="122"/>
      <c r="B1441" s="112"/>
      <c r="C1441" s="113"/>
      <c r="D1441" s="114"/>
      <c r="E1441" s="125"/>
      <c r="F1441" s="114"/>
      <c r="G1441" s="116"/>
      <c r="H1441" s="218"/>
      <c r="I1441" s="225"/>
      <c r="J1441" s="225"/>
      <c r="K1441" s="225"/>
      <c r="L1441" s="225"/>
      <c r="M1441" s="225"/>
      <c r="N1441" s="225"/>
      <c r="O1441" s="225"/>
      <c r="P1441" s="225"/>
      <c r="Q1441" s="241"/>
    </row>
    <row r="1442" spans="1:17" s="104" customFormat="1" ht="12.75" customHeight="1">
      <c r="A1442" s="117"/>
      <c r="B1442" s="118"/>
      <c r="C1442" s="119"/>
      <c r="D1442" s="120"/>
      <c r="E1442" s="121"/>
      <c r="F1442" s="120"/>
      <c r="G1442" s="120"/>
      <c r="H1442" s="216"/>
      <c r="I1442" s="228"/>
      <c r="J1442" s="228"/>
      <c r="K1442" s="228"/>
      <c r="L1442" s="228"/>
      <c r="M1442" s="228"/>
      <c r="N1442" s="228"/>
      <c r="O1442" s="228"/>
      <c r="P1442" s="228"/>
      <c r="Q1442" s="240"/>
    </row>
    <row r="1443" spans="1:17" s="104" customFormat="1" ht="12.75" customHeight="1">
      <c r="A1443" s="122"/>
      <c r="B1443" s="112"/>
      <c r="C1443" s="113"/>
      <c r="D1443" s="114"/>
      <c r="E1443" s="125"/>
      <c r="F1443" s="114"/>
      <c r="G1443" s="116"/>
      <c r="H1443" s="218"/>
      <c r="I1443" s="225"/>
      <c r="J1443" s="225"/>
      <c r="K1443" s="225"/>
      <c r="L1443" s="225"/>
      <c r="M1443" s="225"/>
      <c r="N1443" s="225"/>
      <c r="O1443" s="225"/>
      <c r="P1443" s="225"/>
      <c r="Q1443" s="241"/>
    </row>
    <row r="1444" spans="1:17" s="104" customFormat="1" ht="12.75" customHeight="1">
      <c r="A1444" s="117"/>
      <c r="B1444" s="118"/>
      <c r="C1444" s="119"/>
      <c r="D1444" s="120"/>
      <c r="E1444" s="121"/>
      <c r="F1444" s="120"/>
      <c r="G1444" s="120"/>
      <c r="H1444" s="216"/>
      <c r="I1444" s="228"/>
      <c r="J1444" s="228"/>
      <c r="K1444" s="228"/>
      <c r="L1444" s="228"/>
      <c r="M1444" s="228"/>
      <c r="N1444" s="228"/>
      <c r="O1444" s="228"/>
      <c r="P1444" s="228"/>
      <c r="Q1444" s="240"/>
    </row>
    <row r="1445" spans="1:17" s="104" customFormat="1" ht="12.75" customHeight="1">
      <c r="A1445" s="122"/>
      <c r="B1445" s="135" t="s">
        <v>599</v>
      </c>
      <c r="C1445" s="113"/>
      <c r="D1445" s="114"/>
      <c r="E1445" s="125"/>
      <c r="F1445" s="114"/>
      <c r="G1445" s="116"/>
      <c r="H1445" s="218"/>
      <c r="I1445" s="225"/>
      <c r="J1445" s="225"/>
      <c r="K1445" s="225"/>
      <c r="L1445" s="225"/>
      <c r="M1445" s="225"/>
      <c r="N1445" s="225"/>
      <c r="O1445" s="225"/>
      <c r="P1445" s="225"/>
      <c r="Q1445" s="241"/>
    </row>
    <row r="1446" spans="1:17" s="104" customFormat="1" ht="12.75" customHeight="1">
      <c r="A1446" s="117"/>
      <c r="B1446" s="118"/>
      <c r="C1446" s="119"/>
      <c r="D1446" s="120"/>
      <c r="E1446" s="121"/>
      <c r="F1446" s="120"/>
      <c r="G1446" s="120"/>
      <c r="H1446" s="216"/>
      <c r="I1446" s="228"/>
      <c r="J1446" s="228"/>
      <c r="K1446" s="228"/>
      <c r="L1446" s="228"/>
      <c r="M1446" s="228"/>
      <c r="N1446" s="228"/>
      <c r="O1446" s="228"/>
      <c r="P1446" s="228"/>
      <c r="Q1446" s="240"/>
    </row>
    <row r="1447" spans="1:17" s="104" customFormat="1" ht="12.75" customHeight="1">
      <c r="A1447" s="128"/>
      <c r="B1447" s="138"/>
      <c r="C1447" s="130"/>
      <c r="D1447" s="131"/>
      <c r="E1447" s="132"/>
      <c r="F1447" s="131"/>
      <c r="G1447" s="133"/>
      <c r="H1447" s="219"/>
      <c r="I1447" s="233"/>
      <c r="J1447" s="233"/>
      <c r="K1447" s="233"/>
      <c r="L1447" s="233"/>
      <c r="M1447" s="233"/>
      <c r="N1447" s="233"/>
      <c r="O1447" s="233"/>
      <c r="P1447" s="233"/>
      <c r="Q1447" s="239"/>
    </row>
    <row r="1448" spans="1:17" s="104" customFormat="1" ht="12.75" customHeight="1">
      <c r="A1448" s="106"/>
      <c r="B1448" s="107"/>
      <c r="C1448" s="108"/>
      <c r="D1448" s="109"/>
      <c r="E1448" s="134"/>
      <c r="F1448" s="109"/>
      <c r="G1448" s="111"/>
      <c r="H1448" s="220"/>
      <c r="I1448" s="221"/>
      <c r="J1448" s="221"/>
      <c r="K1448" s="221"/>
      <c r="L1448" s="221"/>
      <c r="M1448" s="221"/>
      <c r="N1448" s="221"/>
      <c r="O1448" s="221"/>
      <c r="P1448" s="221"/>
      <c r="Q1448" s="237"/>
    </row>
    <row r="1449" spans="1:17" s="104" customFormat="1" ht="12.75" customHeight="1">
      <c r="A1449" s="140">
        <v>3</v>
      </c>
      <c r="B1449" s="112" t="s">
        <v>546</v>
      </c>
      <c r="C1449" s="113"/>
      <c r="D1449" s="114" t="s">
        <v>204</v>
      </c>
      <c r="E1449" s="125"/>
      <c r="F1449" s="114"/>
      <c r="G1449" s="116"/>
      <c r="H1449" s="214"/>
      <c r="I1449" s="222"/>
      <c r="J1449" s="222"/>
      <c r="K1449" s="222"/>
      <c r="L1449" s="222"/>
      <c r="M1449" s="222"/>
      <c r="N1449" s="222"/>
      <c r="O1449" s="222"/>
      <c r="P1449" s="222"/>
      <c r="Q1449" s="238"/>
    </row>
    <row r="1450" spans="1:17" s="104" customFormat="1" ht="12.75" customHeight="1">
      <c r="A1450" s="117"/>
      <c r="B1450" s="118"/>
      <c r="C1450" s="119"/>
      <c r="D1450" s="120"/>
      <c r="E1450" s="121"/>
      <c r="F1450" s="120"/>
      <c r="G1450" s="120"/>
      <c r="H1450" s="216"/>
      <c r="I1450" s="228"/>
      <c r="J1450" s="228"/>
      <c r="K1450" s="228"/>
      <c r="L1450" s="228"/>
      <c r="M1450" s="228"/>
      <c r="N1450" s="228"/>
      <c r="O1450" s="228"/>
      <c r="P1450" s="228"/>
      <c r="Q1450" s="240"/>
    </row>
    <row r="1451" spans="1:17" s="104" customFormat="1" ht="12.75" customHeight="1">
      <c r="A1451" s="122"/>
      <c r="B1451" s="112"/>
      <c r="C1451" s="113"/>
      <c r="D1451" s="114"/>
      <c r="E1451" s="125"/>
      <c r="F1451" s="114"/>
      <c r="G1451" s="116"/>
      <c r="H1451" s="215"/>
      <c r="I1451" s="225"/>
      <c r="J1451" s="225"/>
      <c r="K1451" s="225"/>
      <c r="L1451" s="225"/>
      <c r="M1451" s="225"/>
      <c r="N1451" s="225"/>
      <c r="O1451" s="225"/>
      <c r="P1451" s="225"/>
      <c r="Q1451" s="241"/>
    </row>
    <row r="1452" spans="1:17" s="104" customFormat="1" ht="12.75" customHeight="1">
      <c r="A1452" s="117"/>
      <c r="B1452" s="118"/>
      <c r="C1452" s="119"/>
      <c r="D1452" s="166"/>
      <c r="E1452" s="121"/>
      <c r="F1452" s="120"/>
      <c r="G1452" s="120"/>
      <c r="H1452" s="214"/>
      <c r="I1452" s="222"/>
      <c r="J1452" s="222"/>
      <c r="K1452" s="222"/>
      <c r="L1452" s="222"/>
      <c r="M1452" s="222"/>
      <c r="N1452" s="222"/>
      <c r="O1452" s="222"/>
      <c r="P1452" s="222"/>
      <c r="Q1452" s="238"/>
    </row>
    <row r="1453" spans="1:17" s="104" customFormat="1" ht="12.75" customHeight="1">
      <c r="A1453" s="122"/>
      <c r="B1453" s="112" t="s">
        <v>553</v>
      </c>
      <c r="C1453" s="113" t="s">
        <v>927</v>
      </c>
      <c r="D1453" s="167">
        <v>6</v>
      </c>
      <c r="E1453" s="125" t="s">
        <v>554</v>
      </c>
      <c r="F1453" s="114"/>
      <c r="G1453" s="116"/>
      <c r="H1453" s="214"/>
      <c r="I1453" s="222"/>
      <c r="J1453" s="222"/>
      <c r="K1453" s="222"/>
      <c r="L1453" s="222"/>
      <c r="M1453" s="222"/>
      <c r="N1453" s="222"/>
      <c r="O1453" s="222"/>
      <c r="P1453" s="222"/>
      <c r="Q1453" s="238"/>
    </row>
    <row r="1454" spans="1:17" s="104" customFormat="1" ht="12.75" customHeight="1">
      <c r="A1454" s="117"/>
      <c r="B1454" s="118"/>
      <c r="C1454" s="119"/>
      <c r="D1454" s="166"/>
      <c r="E1454" s="121"/>
      <c r="F1454" s="120"/>
      <c r="G1454" s="120"/>
      <c r="H1454" s="216"/>
      <c r="I1454" s="228"/>
      <c r="J1454" s="228"/>
      <c r="K1454" s="228"/>
      <c r="L1454" s="228"/>
      <c r="M1454" s="228"/>
      <c r="N1454" s="228"/>
      <c r="O1454" s="228"/>
      <c r="P1454" s="228"/>
      <c r="Q1454" s="240"/>
    </row>
    <row r="1455" spans="1:17" s="104" customFormat="1" ht="12.75" customHeight="1">
      <c r="A1455" s="122"/>
      <c r="B1455" s="112" t="s">
        <v>555</v>
      </c>
      <c r="C1455" s="113" t="s">
        <v>600</v>
      </c>
      <c r="D1455" s="167">
        <v>2</v>
      </c>
      <c r="E1455" s="125" t="s">
        <v>554</v>
      </c>
      <c r="F1455" s="114"/>
      <c r="G1455" s="116"/>
      <c r="H1455" s="215"/>
      <c r="I1455" s="225"/>
      <c r="J1455" s="225"/>
      <c r="K1455" s="225"/>
      <c r="L1455" s="225"/>
      <c r="M1455" s="225"/>
      <c r="N1455" s="225"/>
      <c r="O1455" s="225"/>
      <c r="P1455" s="225"/>
      <c r="Q1455" s="241"/>
    </row>
    <row r="1456" spans="1:17" s="104" customFormat="1" ht="12.75" customHeight="1">
      <c r="A1456" s="117"/>
      <c r="B1456" s="118"/>
      <c r="C1456" s="119"/>
      <c r="D1456" s="166"/>
      <c r="E1456" s="121"/>
      <c r="F1456" s="120"/>
      <c r="G1456" s="120"/>
      <c r="H1456" s="216"/>
      <c r="I1456" s="228"/>
      <c r="J1456" s="228"/>
      <c r="K1456" s="228"/>
      <c r="L1456" s="228"/>
      <c r="M1456" s="228"/>
      <c r="N1456" s="228"/>
      <c r="O1456" s="228"/>
      <c r="P1456" s="228"/>
      <c r="Q1456" s="240"/>
    </row>
    <row r="1457" spans="1:17" s="104" customFormat="1" ht="12.75" customHeight="1">
      <c r="A1457" s="122"/>
      <c r="B1457" s="112" t="s">
        <v>553</v>
      </c>
      <c r="C1457" s="113" t="s">
        <v>899</v>
      </c>
      <c r="D1457" s="167">
        <v>10</v>
      </c>
      <c r="E1457" s="125" t="s">
        <v>554</v>
      </c>
      <c r="F1457" s="114"/>
      <c r="G1457" s="116"/>
      <c r="H1457" s="218"/>
      <c r="I1457" s="225"/>
      <c r="J1457" s="225"/>
      <c r="K1457" s="225"/>
      <c r="L1457" s="225"/>
      <c r="M1457" s="225"/>
      <c r="N1457" s="225"/>
      <c r="O1457" s="225"/>
      <c r="P1457" s="225"/>
      <c r="Q1457" s="241"/>
    </row>
    <row r="1458" spans="1:17" s="104" customFormat="1" ht="12.75" customHeight="1">
      <c r="A1458" s="117"/>
      <c r="B1458" s="118"/>
      <c r="C1458" s="119"/>
      <c r="D1458" s="166"/>
      <c r="E1458" s="121"/>
      <c r="F1458" s="120"/>
      <c r="G1458" s="120"/>
      <c r="H1458" s="216"/>
      <c r="I1458" s="228"/>
      <c r="J1458" s="228"/>
      <c r="K1458" s="228"/>
      <c r="L1458" s="228"/>
      <c r="M1458" s="228"/>
      <c r="N1458" s="228"/>
      <c r="O1458" s="228"/>
      <c r="P1458" s="228"/>
      <c r="Q1458" s="240"/>
    </row>
    <row r="1459" spans="1:17" s="104" customFormat="1" ht="12.75" customHeight="1">
      <c r="A1459" s="122"/>
      <c r="B1459" s="112" t="s">
        <v>553</v>
      </c>
      <c r="C1459" s="113" t="s">
        <v>900</v>
      </c>
      <c r="D1459" s="167">
        <v>22</v>
      </c>
      <c r="E1459" s="125" t="s">
        <v>554</v>
      </c>
      <c r="F1459" s="114"/>
      <c r="G1459" s="116"/>
      <c r="H1459" s="218"/>
      <c r="I1459" s="225"/>
      <c r="J1459" s="225"/>
      <c r="K1459" s="225"/>
      <c r="L1459" s="225"/>
      <c r="M1459" s="225"/>
      <c r="N1459" s="225"/>
      <c r="O1459" s="225"/>
      <c r="P1459" s="225"/>
      <c r="Q1459" s="241"/>
    </row>
    <row r="1460" spans="1:17" s="104" customFormat="1" ht="12.75" customHeight="1">
      <c r="A1460" s="117"/>
      <c r="B1460" s="118"/>
      <c r="C1460" s="119"/>
      <c r="D1460" s="166"/>
      <c r="E1460" s="121"/>
      <c r="F1460" s="120"/>
      <c r="G1460" s="120"/>
      <c r="H1460" s="216"/>
      <c r="I1460" s="228"/>
      <c r="J1460" s="228"/>
      <c r="K1460" s="228"/>
      <c r="L1460" s="228"/>
      <c r="M1460" s="228"/>
      <c r="N1460" s="228"/>
      <c r="O1460" s="228"/>
      <c r="P1460" s="228"/>
      <c r="Q1460" s="240"/>
    </row>
    <row r="1461" spans="1:17" s="104" customFormat="1" ht="12.75" customHeight="1">
      <c r="A1461" s="122"/>
      <c r="B1461" s="112" t="s">
        <v>553</v>
      </c>
      <c r="C1461" s="113" t="s">
        <v>895</v>
      </c>
      <c r="D1461" s="167">
        <v>4</v>
      </c>
      <c r="E1461" s="125" t="s">
        <v>554</v>
      </c>
      <c r="F1461" s="114"/>
      <c r="G1461" s="116"/>
      <c r="H1461" s="218"/>
      <c r="I1461" s="225"/>
      <c r="J1461" s="225"/>
      <c r="K1461" s="225"/>
      <c r="L1461" s="225"/>
      <c r="M1461" s="225"/>
      <c r="N1461" s="225"/>
      <c r="O1461" s="225"/>
      <c r="P1461" s="225"/>
      <c r="Q1461" s="241"/>
    </row>
    <row r="1462" spans="1:17" s="104" customFormat="1" ht="12.75" customHeight="1">
      <c r="A1462" s="117"/>
      <c r="B1462" s="118"/>
      <c r="C1462" s="119"/>
      <c r="D1462" s="166"/>
      <c r="E1462" s="121"/>
      <c r="F1462" s="120"/>
      <c r="G1462" s="120"/>
      <c r="H1462" s="216"/>
      <c r="I1462" s="228"/>
      <c r="J1462" s="228"/>
      <c r="K1462" s="228"/>
      <c r="L1462" s="228"/>
      <c r="M1462" s="228"/>
      <c r="N1462" s="228"/>
      <c r="O1462" s="228"/>
      <c r="P1462" s="228"/>
      <c r="Q1462" s="240"/>
    </row>
    <row r="1463" spans="1:17" s="104" customFormat="1" ht="12.75" customHeight="1">
      <c r="A1463" s="122"/>
      <c r="B1463" s="112" t="s">
        <v>557</v>
      </c>
      <c r="C1463" s="113" t="s">
        <v>601</v>
      </c>
      <c r="D1463" s="167">
        <v>5</v>
      </c>
      <c r="E1463" s="125" t="s">
        <v>554</v>
      </c>
      <c r="F1463" s="114"/>
      <c r="G1463" s="116"/>
      <c r="H1463" s="218"/>
      <c r="I1463" s="225"/>
      <c r="J1463" s="225"/>
      <c r="K1463" s="225"/>
      <c r="L1463" s="225"/>
      <c r="M1463" s="225"/>
      <c r="N1463" s="225"/>
      <c r="O1463" s="225"/>
      <c r="P1463" s="225"/>
      <c r="Q1463" s="241"/>
    </row>
    <row r="1464" spans="1:17" s="104" customFormat="1" ht="12.75" customHeight="1">
      <c r="A1464" s="117"/>
      <c r="B1464" s="118"/>
      <c r="C1464" s="119"/>
      <c r="D1464" s="166"/>
      <c r="E1464" s="121"/>
      <c r="F1464" s="120"/>
      <c r="G1464" s="120"/>
      <c r="H1464" s="216"/>
      <c r="I1464" s="228"/>
      <c r="J1464" s="228"/>
      <c r="K1464" s="228"/>
      <c r="L1464" s="228"/>
      <c r="M1464" s="228"/>
      <c r="N1464" s="228"/>
      <c r="O1464" s="228"/>
      <c r="P1464" s="228"/>
      <c r="Q1464" s="240"/>
    </row>
    <row r="1465" spans="1:17" s="104" customFormat="1" ht="12.75" customHeight="1">
      <c r="A1465" s="122"/>
      <c r="B1465" s="112" t="s">
        <v>557</v>
      </c>
      <c r="C1465" s="113" t="s">
        <v>928</v>
      </c>
      <c r="D1465" s="167">
        <v>13</v>
      </c>
      <c r="E1465" s="125" t="s">
        <v>554</v>
      </c>
      <c r="F1465" s="114"/>
      <c r="G1465" s="116"/>
      <c r="H1465" s="218"/>
      <c r="I1465" s="225"/>
      <c r="J1465" s="225"/>
      <c r="K1465" s="225"/>
      <c r="L1465" s="225"/>
      <c r="M1465" s="225"/>
      <c r="N1465" s="225"/>
      <c r="O1465" s="225"/>
      <c r="P1465" s="225"/>
      <c r="Q1465" s="241"/>
    </row>
    <row r="1466" spans="1:17" s="104" customFormat="1" ht="12.75" customHeight="1">
      <c r="A1466" s="117"/>
      <c r="B1466" s="118"/>
      <c r="C1466" s="119"/>
      <c r="D1466" s="166"/>
      <c r="E1466" s="121"/>
      <c r="F1466" s="120"/>
      <c r="G1466" s="120"/>
      <c r="H1466" s="216"/>
      <c r="I1466" s="228"/>
      <c r="J1466" s="228"/>
      <c r="K1466" s="228"/>
      <c r="L1466" s="228"/>
      <c r="M1466" s="228"/>
      <c r="N1466" s="228"/>
      <c r="O1466" s="228"/>
      <c r="P1466" s="228"/>
      <c r="Q1466" s="240"/>
    </row>
    <row r="1467" spans="1:17" s="104" customFormat="1" ht="12.75" customHeight="1">
      <c r="A1467" s="122"/>
      <c r="B1467" s="112" t="s">
        <v>557</v>
      </c>
      <c r="C1467" s="113" t="s">
        <v>929</v>
      </c>
      <c r="D1467" s="167">
        <v>10</v>
      </c>
      <c r="E1467" s="125" t="s">
        <v>554</v>
      </c>
      <c r="F1467" s="114"/>
      <c r="G1467" s="116"/>
      <c r="H1467" s="218"/>
      <c r="I1467" s="225"/>
      <c r="J1467" s="225"/>
      <c r="K1467" s="225"/>
      <c r="L1467" s="225"/>
      <c r="M1467" s="225"/>
      <c r="N1467" s="225"/>
      <c r="O1467" s="225"/>
      <c r="P1467" s="225"/>
      <c r="Q1467" s="241"/>
    </row>
    <row r="1468" spans="1:17" s="104" customFormat="1" ht="12.75" customHeight="1">
      <c r="A1468" s="117"/>
      <c r="B1468" s="118"/>
      <c r="C1468" s="119"/>
      <c r="D1468" s="166"/>
      <c r="E1468" s="121"/>
      <c r="F1468" s="120"/>
      <c r="G1468" s="120"/>
      <c r="H1468" s="216"/>
      <c r="I1468" s="228"/>
      <c r="J1468" s="228"/>
      <c r="K1468" s="228"/>
      <c r="L1468" s="228"/>
      <c r="M1468" s="228"/>
      <c r="N1468" s="228"/>
      <c r="O1468" s="228"/>
      <c r="P1468" s="228"/>
      <c r="Q1468" s="240"/>
    </row>
    <row r="1469" spans="1:17" s="104" customFormat="1" ht="12.75" customHeight="1">
      <c r="A1469" s="122"/>
      <c r="B1469" s="112" t="s">
        <v>557</v>
      </c>
      <c r="C1469" s="113" t="s">
        <v>930</v>
      </c>
      <c r="D1469" s="167">
        <v>3</v>
      </c>
      <c r="E1469" s="125" t="s">
        <v>554</v>
      </c>
      <c r="F1469" s="114"/>
      <c r="G1469" s="116"/>
      <c r="H1469" s="218"/>
      <c r="I1469" s="225"/>
      <c r="J1469" s="225"/>
      <c r="K1469" s="225"/>
      <c r="L1469" s="225"/>
      <c r="M1469" s="225"/>
      <c r="N1469" s="225"/>
      <c r="O1469" s="225"/>
      <c r="P1469" s="225"/>
      <c r="Q1469" s="241"/>
    </row>
    <row r="1470" spans="1:17" s="104" customFormat="1" ht="12.75" customHeight="1">
      <c r="A1470" s="117"/>
      <c r="B1470" s="118"/>
      <c r="C1470" s="119"/>
      <c r="D1470" s="166"/>
      <c r="E1470" s="121"/>
      <c r="F1470" s="120"/>
      <c r="G1470" s="120"/>
      <c r="H1470" s="216"/>
      <c r="I1470" s="228"/>
      <c r="J1470" s="228"/>
      <c r="K1470" s="228"/>
      <c r="L1470" s="228"/>
      <c r="M1470" s="228"/>
      <c r="N1470" s="228"/>
      <c r="O1470" s="228"/>
      <c r="P1470" s="228"/>
      <c r="Q1470" s="240"/>
    </row>
    <row r="1471" spans="1:17" s="104" customFormat="1" ht="12.75" customHeight="1">
      <c r="A1471" s="122"/>
      <c r="B1471" s="112" t="s">
        <v>602</v>
      </c>
      <c r="C1471" s="113" t="s">
        <v>931</v>
      </c>
      <c r="D1471" s="167">
        <v>8</v>
      </c>
      <c r="E1471" s="125" t="s">
        <v>554</v>
      </c>
      <c r="F1471" s="114"/>
      <c r="G1471" s="116"/>
      <c r="H1471" s="218"/>
      <c r="I1471" s="225"/>
      <c r="J1471" s="225"/>
      <c r="K1471" s="225"/>
      <c r="L1471" s="225"/>
      <c r="M1471" s="225"/>
      <c r="N1471" s="225"/>
      <c r="O1471" s="225"/>
      <c r="P1471" s="225"/>
      <c r="Q1471" s="241"/>
    </row>
    <row r="1472" spans="1:17" s="104" customFormat="1" ht="12.75" customHeight="1">
      <c r="A1472" s="117"/>
      <c r="B1472" s="118"/>
      <c r="C1472" s="119"/>
      <c r="D1472" s="166"/>
      <c r="E1472" s="121"/>
      <c r="F1472" s="120"/>
      <c r="G1472" s="192"/>
      <c r="H1472" s="216"/>
      <c r="I1472" s="228"/>
      <c r="J1472" s="228"/>
      <c r="K1472" s="228"/>
      <c r="L1472" s="228"/>
      <c r="M1472" s="228"/>
      <c r="N1472" s="228"/>
      <c r="O1472" s="228"/>
      <c r="P1472" s="228"/>
      <c r="Q1472" s="240"/>
    </row>
    <row r="1473" spans="1:17" s="104" customFormat="1" ht="12.75" customHeight="1">
      <c r="A1473" s="122"/>
      <c r="B1473" s="112" t="s">
        <v>602</v>
      </c>
      <c r="C1473" s="113" t="s">
        <v>932</v>
      </c>
      <c r="D1473" s="167">
        <v>22</v>
      </c>
      <c r="E1473" s="125" t="s">
        <v>554</v>
      </c>
      <c r="F1473" s="114"/>
      <c r="G1473" s="116"/>
      <c r="H1473" s="218"/>
      <c r="I1473" s="225"/>
      <c r="J1473" s="225"/>
      <c r="K1473" s="225"/>
      <c r="L1473" s="225"/>
      <c r="M1473" s="225"/>
      <c r="N1473" s="225"/>
      <c r="O1473" s="225"/>
      <c r="P1473" s="225"/>
      <c r="Q1473" s="241"/>
    </row>
    <row r="1474" spans="1:17" s="104" customFormat="1" ht="12.75" customHeight="1">
      <c r="A1474" s="117"/>
      <c r="B1474" s="118"/>
      <c r="C1474" s="119"/>
      <c r="D1474" s="166"/>
      <c r="E1474" s="121"/>
      <c r="F1474" s="120"/>
      <c r="G1474" s="120"/>
      <c r="H1474" s="216"/>
      <c r="I1474" s="228"/>
      <c r="J1474" s="228"/>
      <c r="K1474" s="228"/>
      <c r="L1474" s="228"/>
      <c r="M1474" s="228"/>
      <c r="N1474" s="228"/>
      <c r="O1474" s="228"/>
      <c r="P1474" s="228"/>
      <c r="Q1474" s="240"/>
    </row>
    <row r="1475" spans="1:17" s="104" customFormat="1" ht="12.75" customHeight="1">
      <c r="A1475" s="122"/>
      <c r="B1475" s="112" t="s">
        <v>575</v>
      </c>
      <c r="C1475" s="113" t="s">
        <v>576</v>
      </c>
      <c r="D1475" s="167">
        <v>3</v>
      </c>
      <c r="E1475" s="125" t="s">
        <v>554</v>
      </c>
      <c r="F1475" s="114"/>
      <c r="G1475" s="116"/>
      <c r="H1475" s="218"/>
      <c r="I1475" s="225"/>
      <c r="J1475" s="225"/>
      <c r="K1475" s="225"/>
      <c r="L1475" s="225"/>
      <c r="M1475" s="225"/>
      <c r="N1475" s="225"/>
      <c r="O1475" s="225"/>
      <c r="P1475" s="225"/>
      <c r="Q1475" s="241"/>
    </row>
    <row r="1476" spans="1:17" s="104" customFormat="1" ht="12.75" customHeight="1">
      <c r="A1476" s="117"/>
      <c r="B1476" s="118"/>
      <c r="C1476" s="119"/>
      <c r="D1476" s="166"/>
      <c r="E1476" s="121"/>
      <c r="F1476" s="120"/>
      <c r="G1476" s="120"/>
      <c r="H1476" s="216"/>
      <c r="I1476" s="228"/>
      <c r="J1476" s="228"/>
      <c r="K1476" s="228"/>
      <c r="L1476" s="228"/>
      <c r="M1476" s="228"/>
      <c r="N1476" s="228"/>
      <c r="O1476" s="228"/>
      <c r="P1476" s="228"/>
      <c r="Q1476" s="240"/>
    </row>
    <row r="1477" spans="1:17" s="104" customFormat="1" ht="12.75" customHeight="1">
      <c r="A1477" s="122"/>
      <c r="B1477" s="112" t="s">
        <v>578</v>
      </c>
      <c r="C1477" s="113"/>
      <c r="D1477" s="191">
        <v>1</v>
      </c>
      <c r="E1477" s="125" t="s">
        <v>570</v>
      </c>
      <c r="F1477" s="114"/>
      <c r="G1477" s="116"/>
      <c r="H1477" s="218"/>
      <c r="I1477" s="225"/>
      <c r="J1477" s="225"/>
      <c r="K1477" s="225"/>
      <c r="L1477" s="225"/>
      <c r="M1477" s="225"/>
      <c r="N1477" s="225"/>
      <c r="O1477" s="225"/>
      <c r="P1477" s="225"/>
      <c r="Q1477" s="241"/>
    </row>
    <row r="1478" spans="1:17" s="104" customFormat="1" ht="12.75" customHeight="1">
      <c r="A1478" s="117"/>
      <c r="B1478" s="118"/>
      <c r="C1478" s="119"/>
      <c r="D1478" s="166"/>
      <c r="E1478" s="121"/>
      <c r="F1478" s="120"/>
      <c r="G1478" s="120"/>
      <c r="H1478" s="216"/>
      <c r="I1478" s="228"/>
      <c r="J1478" s="228"/>
      <c r="K1478" s="228"/>
      <c r="L1478" s="228"/>
      <c r="M1478" s="228"/>
      <c r="N1478" s="228"/>
      <c r="O1478" s="228"/>
      <c r="P1478" s="228"/>
      <c r="Q1478" s="240"/>
    </row>
    <row r="1479" spans="1:17" s="104" customFormat="1" ht="12.75" customHeight="1">
      <c r="A1479" s="122"/>
      <c r="B1479" s="112" t="s">
        <v>603</v>
      </c>
      <c r="C1479" s="113" t="s">
        <v>604</v>
      </c>
      <c r="D1479" s="167">
        <v>1</v>
      </c>
      <c r="E1479" s="125" t="s">
        <v>560</v>
      </c>
      <c r="F1479" s="189"/>
      <c r="G1479" s="116"/>
      <c r="H1479" s="218"/>
      <c r="I1479" s="225"/>
      <c r="J1479" s="225"/>
      <c r="K1479" s="225"/>
      <c r="L1479" s="225"/>
      <c r="M1479" s="225"/>
      <c r="N1479" s="225"/>
      <c r="O1479" s="225"/>
      <c r="P1479" s="225"/>
      <c r="Q1479" s="241"/>
    </row>
    <row r="1480" spans="1:17" s="104" customFormat="1" ht="12.75" customHeight="1">
      <c r="A1480" s="117"/>
      <c r="B1480" s="118"/>
      <c r="C1480" s="119"/>
      <c r="D1480" s="166"/>
      <c r="E1480" s="121"/>
      <c r="F1480" s="120"/>
      <c r="G1480" s="120"/>
      <c r="H1480" s="216"/>
      <c r="I1480" s="228"/>
      <c r="J1480" s="228"/>
      <c r="K1480" s="228"/>
      <c r="L1480" s="228"/>
      <c r="M1480" s="228"/>
      <c r="N1480" s="228"/>
      <c r="O1480" s="228"/>
      <c r="P1480" s="228"/>
      <c r="Q1480" s="240"/>
    </row>
    <row r="1481" spans="1:17" s="104" customFormat="1" ht="12.75" customHeight="1">
      <c r="A1481" s="122"/>
      <c r="B1481" s="112" t="s">
        <v>605</v>
      </c>
      <c r="C1481" s="113" t="s">
        <v>933</v>
      </c>
      <c r="D1481" s="167">
        <v>3</v>
      </c>
      <c r="E1481" s="125" t="s">
        <v>591</v>
      </c>
      <c r="F1481" s="114"/>
      <c r="G1481" s="116"/>
      <c r="H1481" s="218"/>
      <c r="I1481" s="225"/>
      <c r="J1481" s="225"/>
      <c r="K1481" s="225"/>
      <c r="L1481" s="225"/>
      <c r="M1481" s="225"/>
      <c r="N1481" s="225"/>
      <c r="O1481" s="225"/>
      <c r="P1481" s="225"/>
      <c r="Q1481" s="241"/>
    </row>
    <row r="1482" spans="1:17" s="104" customFormat="1" ht="12.75" customHeight="1">
      <c r="A1482" s="117"/>
      <c r="B1482" s="118"/>
      <c r="C1482" s="119"/>
      <c r="D1482" s="166"/>
      <c r="E1482" s="121"/>
      <c r="F1482" s="120"/>
      <c r="G1482" s="120"/>
      <c r="H1482" s="216"/>
      <c r="I1482" s="228"/>
      <c r="J1482" s="228"/>
      <c r="K1482" s="228"/>
      <c r="L1482" s="228"/>
      <c r="M1482" s="228"/>
      <c r="N1482" s="228"/>
      <c r="O1482" s="228"/>
      <c r="P1482" s="228"/>
      <c r="Q1482" s="240"/>
    </row>
    <row r="1483" spans="1:17" s="104" customFormat="1" ht="12.75" customHeight="1">
      <c r="A1483" s="122"/>
      <c r="B1483" s="112" t="s">
        <v>565</v>
      </c>
      <c r="C1483" s="113" t="s">
        <v>566</v>
      </c>
      <c r="D1483" s="167">
        <v>1</v>
      </c>
      <c r="E1483" s="125" t="s">
        <v>567</v>
      </c>
      <c r="F1483" s="189"/>
      <c r="G1483" s="116"/>
      <c r="H1483" s="218"/>
      <c r="I1483" s="225"/>
      <c r="J1483" s="225"/>
      <c r="K1483" s="225"/>
      <c r="L1483" s="225"/>
      <c r="M1483" s="225"/>
      <c r="N1483" s="225"/>
      <c r="O1483" s="225"/>
      <c r="P1483" s="225"/>
      <c r="Q1483" s="241"/>
    </row>
    <row r="1484" spans="1:17" s="104" customFormat="1" ht="12.75" customHeight="1">
      <c r="A1484" s="117"/>
      <c r="B1484" s="118"/>
      <c r="C1484" s="119"/>
      <c r="D1484" s="120"/>
      <c r="E1484" s="121"/>
      <c r="F1484" s="120"/>
      <c r="G1484" s="120"/>
      <c r="H1484" s="216"/>
      <c r="I1484" s="228"/>
      <c r="J1484" s="228"/>
      <c r="K1484" s="228"/>
      <c r="L1484" s="228"/>
      <c r="M1484" s="228"/>
      <c r="N1484" s="228"/>
      <c r="O1484" s="228"/>
      <c r="P1484" s="228"/>
      <c r="Q1484" s="240"/>
    </row>
    <row r="1485" spans="1:17" s="104" customFormat="1" ht="12.75" customHeight="1">
      <c r="A1485" s="128"/>
      <c r="B1485" s="129" t="s">
        <v>568</v>
      </c>
      <c r="C1485" s="130" t="s">
        <v>569</v>
      </c>
      <c r="D1485" s="197">
        <v>1</v>
      </c>
      <c r="E1485" s="132" t="s">
        <v>570</v>
      </c>
      <c r="F1485" s="131"/>
      <c r="G1485" s="133"/>
      <c r="H1485" s="219"/>
      <c r="I1485" s="233"/>
      <c r="J1485" s="233"/>
      <c r="K1485" s="233"/>
      <c r="L1485" s="233"/>
      <c r="M1485" s="233"/>
      <c r="N1485" s="233"/>
      <c r="O1485" s="233"/>
      <c r="P1485" s="233"/>
      <c r="Q1485" s="239"/>
    </row>
    <row r="1486" spans="1:17" s="104" customFormat="1" ht="12.75" customHeight="1">
      <c r="A1486" s="106"/>
      <c r="B1486" s="107"/>
      <c r="C1486" s="108"/>
      <c r="D1486" s="109"/>
      <c r="E1486" s="134"/>
      <c r="F1486" s="109"/>
      <c r="G1486" s="111"/>
      <c r="H1486" s="220"/>
      <c r="I1486" s="221"/>
      <c r="J1486" s="221"/>
      <c r="K1486" s="221"/>
      <c r="L1486" s="221"/>
      <c r="M1486" s="221"/>
      <c r="N1486" s="221"/>
      <c r="O1486" s="221"/>
      <c r="P1486" s="221"/>
      <c r="Q1486" s="237"/>
    </row>
    <row r="1487" spans="1:17" s="104" customFormat="1" ht="12.75" customHeight="1">
      <c r="A1487" s="140"/>
      <c r="B1487" s="112"/>
      <c r="C1487" s="113"/>
      <c r="D1487" s="114"/>
      <c r="E1487" s="125"/>
      <c r="F1487" s="114"/>
      <c r="G1487" s="116"/>
      <c r="H1487" s="214"/>
      <c r="I1487" s="222"/>
      <c r="J1487" s="222"/>
      <c r="K1487" s="222"/>
      <c r="L1487" s="222"/>
      <c r="M1487" s="222"/>
      <c r="N1487" s="222"/>
      <c r="O1487" s="222"/>
      <c r="P1487" s="222"/>
      <c r="Q1487" s="238"/>
    </row>
    <row r="1488" spans="1:17" s="104" customFormat="1" ht="12.75" customHeight="1">
      <c r="A1488" s="117"/>
      <c r="B1488" s="118"/>
      <c r="C1488" s="119"/>
      <c r="D1488" s="120"/>
      <c r="E1488" s="121"/>
      <c r="F1488" s="120"/>
      <c r="G1488" s="120"/>
      <c r="H1488" s="216"/>
      <c r="I1488" s="228"/>
      <c r="J1488" s="228"/>
      <c r="K1488" s="228"/>
      <c r="L1488" s="228"/>
      <c r="M1488" s="228"/>
      <c r="N1488" s="228"/>
      <c r="O1488" s="228"/>
      <c r="P1488" s="228"/>
      <c r="Q1488" s="240"/>
    </row>
    <row r="1489" spans="1:17" s="104" customFormat="1" ht="12.75" customHeight="1">
      <c r="A1489" s="122"/>
      <c r="B1489" s="112"/>
      <c r="C1489" s="113"/>
      <c r="D1489" s="114"/>
      <c r="E1489" s="125"/>
      <c r="F1489" s="114"/>
      <c r="G1489" s="116"/>
      <c r="H1489" s="215"/>
      <c r="I1489" s="225"/>
      <c r="J1489" s="225"/>
      <c r="K1489" s="225"/>
      <c r="L1489" s="225"/>
      <c r="M1489" s="225"/>
      <c r="N1489" s="225"/>
      <c r="O1489" s="225"/>
      <c r="P1489" s="225"/>
      <c r="Q1489" s="241"/>
    </row>
    <row r="1490" spans="1:17" s="104" customFormat="1" ht="12.75" customHeight="1">
      <c r="A1490" s="117"/>
      <c r="B1490" s="118"/>
      <c r="C1490" s="119"/>
      <c r="D1490" s="120"/>
      <c r="E1490" s="121"/>
      <c r="F1490" s="120"/>
      <c r="G1490" s="120"/>
      <c r="H1490" s="214"/>
      <c r="I1490" s="222"/>
      <c r="J1490" s="222"/>
      <c r="K1490" s="222"/>
      <c r="L1490" s="222"/>
      <c r="M1490" s="222"/>
      <c r="N1490" s="222"/>
      <c r="O1490" s="222"/>
      <c r="P1490" s="222"/>
      <c r="Q1490" s="238"/>
    </row>
    <row r="1491" spans="1:17" s="104" customFormat="1" ht="12.75" customHeight="1">
      <c r="A1491" s="122"/>
      <c r="B1491" s="112"/>
      <c r="C1491" s="113"/>
      <c r="D1491" s="114"/>
      <c r="E1491" s="125"/>
      <c r="F1491" s="114"/>
      <c r="G1491" s="116"/>
      <c r="H1491" s="214"/>
      <c r="I1491" s="222"/>
      <c r="J1491" s="222"/>
      <c r="K1491" s="222"/>
      <c r="L1491" s="222"/>
      <c r="M1491" s="222"/>
      <c r="N1491" s="222"/>
      <c r="O1491" s="222"/>
      <c r="P1491" s="222"/>
      <c r="Q1491" s="238"/>
    </row>
    <row r="1492" spans="1:17" s="104" customFormat="1" ht="12.75" customHeight="1">
      <c r="A1492" s="117"/>
      <c r="B1492" s="118"/>
      <c r="C1492" s="119"/>
      <c r="D1492" s="120"/>
      <c r="E1492" s="121"/>
      <c r="F1492" s="120"/>
      <c r="G1492" s="120"/>
      <c r="H1492" s="216"/>
      <c r="I1492" s="228"/>
      <c r="J1492" s="228"/>
      <c r="K1492" s="228"/>
      <c r="L1492" s="228"/>
      <c r="M1492" s="228"/>
      <c r="N1492" s="228"/>
      <c r="O1492" s="228"/>
      <c r="P1492" s="228"/>
      <c r="Q1492" s="240"/>
    </row>
    <row r="1493" spans="1:17" s="104" customFormat="1" ht="12.75" customHeight="1">
      <c r="A1493" s="122"/>
      <c r="B1493" s="112"/>
      <c r="C1493" s="113"/>
      <c r="D1493" s="114"/>
      <c r="E1493" s="125"/>
      <c r="F1493" s="114"/>
      <c r="G1493" s="116"/>
      <c r="H1493" s="215"/>
      <c r="I1493" s="225"/>
      <c r="J1493" s="225"/>
      <c r="K1493" s="225"/>
      <c r="L1493" s="225"/>
      <c r="M1493" s="225"/>
      <c r="N1493" s="225"/>
      <c r="O1493" s="225"/>
      <c r="P1493" s="225"/>
      <c r="Q1493" s="241"/>
    </row>
    <row r="1494" spans="1:17" s="104" customFormat="1" ht="12.75" customHeight="1">
      <c r="A1494" s="117"/>
      <c r="B1494" s="118"/>
      <c r="C1494" s="119"/>
      <c r="D1494" s="120"/>
      <c r="E1494" s="121"/>
      <c r="F1494" s="120"/>
      <c r="G1494" s="120"/>
      <c r="H1494" s="216"/>
      <c r="I1494" s="228"/>
      <c r="J1494" s="228"/>
      <c r="K1494" s="228"/>
      <c r="L1494" s="228"/>
      <c r="M1494" s="228"/>
      <c r="N1494" s="228"/>
      <c r="O1494" s="228"/>
      <c r="P1494" s="228"/>
      <c r="Q1494" s="240"/>
    </row>
    <row r="1495" spans="1:17" s="104" customFormat="1" ht="12.75" customHeight="1">
      <c r="A1495" s="122"/>
      <c r="B1495" s="112"/>
      <c r="C1495" s="113"/>
      <c r="D1495" s="114"/>
      <c r="E1495" s="125"/>
      <c r="F1495" s="114"/>
      <c r="G1495" s="116"/>
      <c r="H1495" s="218"/>
      <c r="I1495" s="225"/>
      <c r="J1495" s="225"/>
      <c r="K1495" s="225"/>
      <c r="L1495" s="225"/>
      <c r="M1495" s="225"/>
      <c r="N1495" s="225"/>
      <c r="O1495" s="225"/>
      <c r="P1495" s="225"/>
      <c r="Q1495" s="241"/>
    </row>
    <row r="1496" spans="1:17" s="104" customFormat="1" ht="12.75" customHeight="1">
      <c r="A1496" s="117"/>
      <c r="B1496" s="118"/>
      <c r="C1496" s="119"/>
      <c r="D1496" s="120"/>
      <c r="E1496" s="121"/>
      <c r="F1496" s="120"/>
      <c r="G1496" s="120"/>
      <c r="H1496" s="216"/>
      <c r="I1496" s="228"/>
      <c r="J1496" s="228"/>
      <c r="K1496" s="228"/>
      <c r="L1496" s="228"/>
      <c r="M1496" s="228"/>
      <c r="N1496" s="228"/>
      <c r="O1496" s="228"/>
      <c r="P1496" s="228"/>
      <c r="Q1496" s="240"/>
    </row>
    <row r="1497" spans="1:17" s="104" customFormat="1" ht="12.75" customHeight="1">
      <c r="A1497" s="122"/>
      <c r="B1497" s="112"/>
      <c r="C1497" s="113"/>
      <c r="D1497" s="114"/>
      <c r="E1497" s="125"/>
      <c r="F1497" s="114"/>
      <c r="G1497" s="116"/>
      <c r="H1497" s="218"/>
      <c r="I1497" s="225"/>
      <c r="J1497" s="225"/>
      <c r="K1497" s="225"/>
      <c r="L1497" s="225"/>
      <c r="M1497" s="225"/>
      <c r="N1497" s="225"/>
      <c r="O1497" s="225"/>
      <c r="P1497" s="225"/>
      <c r="Q1497" s="241"/>
    </row>
    <row r="1498" spans="1:17" s="104" customFormat="1" ht="12.75" customHeight="1">
      <c r="A1498" s="117"/>
      <c r="B1498" s="118"/>
      <c r="C1498" s="119"/>
      <c r="D1498" s="120"/>
      <c r="E1498" s="121"/>
      <c r="F1498" s="120"/>
      <c r="G1498" s="120"/>
      <c r="H1498" s="216"/>
      <c r="I1498" s="228"/>
      <c r="J1498" s="228"/>
      <c r="K1498" s="228"/>
      <c r="L1498" s="228"/>
      <c r="M1498" s="228"/>
      <c r="N1498" s="228"/>
      <c r="O1498" s="228"/>
      <c r="P1498" s="228"/>
      <c r="Q1498" s="240"/>
    </row>
    <row r="1499" spans="1:17" s="104" customFormat="1" ht="12.75" customHeight="1">
      <c r="A1499" s="122"/>
      <c r="B1499" s="112"/>
      <c r="C1499" s="113"/>
      <c r="D1499" s="114"/>
      <c r="E1499" s="125"/>
      <c r="F1499" s="114"/>
      <c r="G1499" s="116"/>
      <c r="H1499" s="218"/>
      <c r="I1499" s="225"/>
      <c r="J1499" s="225"/>
      <c r="K1499" s="225"/>
      <c r="L1499" s="225"/>
      <c r="M1499" s="225"/>
      <c r="N1499" s="225"/>
      <c r="O1499" s="225"/>
      <c r="P1499" s="225"/>
      <c r="Q1499" s="241"/>
    </row>
    <row r="1500" spans="1:17" s="104" customFormat="1" ht="12.75" customHeight="1">
      <c r="A1500" s="117"/>
      <c r="B1500" s="118"/>
      <c r="C1500" s="119"/>
      <c r="D1500" s="120"/>
      <c r="E1500" s="121"/>
      <c r="F1500" s="120"/>
      <c r="G1500" s="120"/>
      <c r="H1500" s="216"/>
      <c r="I1500" s="228"/>
      <c r="J1500" s="228"/>
      <c r="K1500" s="228"/>
      <c r="L1500" s="228"/>
      <c r="M1500" s="228"/>
      <c r="N1500" s="228"/>
      <c r="O1500" s="228"/>
      <c r="P1500" s="228"/>
      <c r="Q1500" s="240"/>
    </row>
    <row r="1501" spans="1:17" s="104" customFormat="1" ht="12.75" customHeight="1">
      <c r="A1501" s="122"/>
      <c r="B1501" s="112"/>
      <c r="C1501" s="113"/>
      <c r="D1501" s="114"/>
      <c r="E1501" s="125"/>
      <c r="F1501" s="114"/>
      <c r="G1501" s="116"/>
      <c r="H1501" s="218"/>
      <c r="I1501" s="225"/>
      <c r="J1501" s="225"/>
      <c r="K1501" s="225"/>
      <c r="L1501" s="225"/>
      <c r="M1501" s="225"/>
      <c r="N1501" s="225"/>
      <c r="O1501" s="225"/>
      <c r="P1501" s="225"/>
      <c r="Q1501" s="241"/>
    </row>
    <row r="1502" spans="1:17" s="104" customFormat="1" ht="12.75" customHeight="1">
      <c r="A1502" s="117"/>
      <c r="B1502" s="118"/>
      <c r="C1502" s="119"/>
      <c r="D1502" s="120"/>
      <c r="E1502" s="121"/>
      <c r="F1502" s="120"/>
      <c r="G1502" s="120"/>
      <c r="H1502" s="216"/>
      <c r="I1502" s="228"/>
      <c r="J1502" s="228"/>
      <c r="K1502" s="228"/>
      <c r="L1502" s="228"/>
      <c r="M1502" s="228"/>
      <c r="N1502" s="228"/>
      <c r="O1502" s="228"/>
      <c r="P1502" s="228"/>
      <c r="Q1502" s="240"/>
    </row>
    <row r="1503" spans="1:17" s="104" customFormat="1" ht="12.75" customHeight="1">
      <c r="A1503" s="122"/>
      <c r="B1503" s="112"/>
      <c r="C1503" s="113"/>
      <c r="D1503" s="114"/>
      <c r="E1503" s="125"/>
      <c r="F1503" s="114"/>
      <c r="G1503" s="116"/>
      <c r="H1503" s="218"/>
      <c r="I1503" s="225"/>
      <c r="J1503" s="225"/>
      <c r="K1503" s="225"/>
      <c r="L1503" s="225"/>
      <c r="M1503" s="225"/>
      <c r="N1503" s="225"/>
      <c r="O1503" s="225"/>
      <c r="P1503" s="225"/>
      <c r="Q1503" s="241"/>
    </row>
    <row r="1504" spans="1:17" s="104" customFormat="1" ht="12.75" customHeight="1">
      <c r="A1504" s="117"/>
      <c r="B1504" s="118"/>
      <c r="C1504" s="119"/>
      <c r="D1504" s="120"/>
      <c r="E1504" s="121"/>
      <c r="F1504" s="120"/>
      <c r="G1504" s="120"/>
      <c r="H1504" s="216"/>
      <c r="I1504" s="228"/>
      <c r="J1504" s="228"/>
      <c r="K1504" s="228"/>
      <c r="L1504" s="228"/>
      <c r="M1504" s="228"/>
      <c r="N1504" s="228"/>
      <c r="O1504" s="228"/>
      <c r="P1504" s="228"/>
      <c r="Q1504" s="240"/>
    </row>
    <row r="1505" spans="1:17" s="104" customFormat="1" ht="12.75" customHeight="1">
      <c r="A1505" s="122"/>
      <c r="B1505" s="112"/>
      <c r="C1505" s="113"/>
      <c r="D1505" s="114"/>
      <c r="E1505" s="125"/>
      <c r="F1505" s="114"/>
      <c r="G1505" s="116"/>
      <c r="H1505" s="218"/>
      <c r="I1505" s="225"/>
      <c r="J1505" s="225"/>
      <c r="K1505" s="225"/>
      <c r="L1505" s="225"/>
      <c r="M1505" s="225"/>
      <c r="N1505" s="225"/>
      <c r="O1505" s="225"/>
      <c r="P1505" s="225"/>
      <c r="Q1505" s="241"/>
    </row>
    <row r="1506" spans="1:17" s="104" customFormat="1" ht="12.75" customHeight="1">
      <c r="A1506" s="117"/>
      <c r="B1506" s="118"/>
      <c r="C1506" s="119"/>
      <c r="D1506" s="120"/>
      <c r="E1506" s="121"/>
      <c r="F1506" s="120"/>
      <c r="G1506" s="120"/>
      <c r="H1506" s="216"/>
      <c r="I1506" s="228"/>
      <c r="J1506" s="228"/>
      <c r="K1506" s="228"/>
      <c r="L1506" s="228"/>
      <c r="M1506" s="228"/>
      <c r="N1506" s="228"/>
      <c r="O1506" s="228"/>
      <c r="P1506" s="228"/>
      <c r="Q1506" s="240"/>
    </row>
    <row r="1507" spans="1:17" s="104" customFormat="1" ht="12.75" customHeight="1">
      <c r="A1507" s="122"/>
      <c r="B1507" s="112"/>
      <c r="C1507" s="113"/>
      <c r="D1507" s="114"/>
      <c r="E1507" s="125"/>
      <c r="F1507" s="114"/>
      <c r="G1507" s="116"/>
      <c r="H1507" s="218"/>
      <c r="I1507" s="225"/>
      <c r="J1507" s="225"/>
      <c r="K1507" s="225"/>
      <c r="L1507" s="225"/>
      <c r="M1507" s="225"/>
      <c r="N1507" s="225"/>
      <c r="O1507" s="225"/>
      <c r="P1507" s="225"/>
      <c r="Q1507" s="241"/>
    </row>
    <row r="1508" spans="1:17" s="104" customFormat="1" ht="12.75" customHeight="1">
      <c r="A1508" s="117"/>
      <c r="B1508" s="118"/>
      <c r="C1508" s="119"/>
      <c r="D1508" s="120"/>
      <c r="E1508" s="121"/>
      <c r="F1508" s="120"/>
      <c r="G1508" s="120"/>
      <c r="H1508" s="216"/>
      <c r="I1508" s="228"/>
      <c r="J1508" s="228"/>
      <c r="K1508" s="228"/>
      <c r="L1508" s="228"/>
      <c r="M1508" s="228"/>
      <c r="N1508" s="228"/>
      <c r="O1508" s="228"/>
      <c r="P1508" s="228"/>
      <c r="Q1508" s="240"/>
    </row>
    <row r="1509" spans="1:17" s="104" customFormat="1" ht="12.75" customHeight="1">
      <c r="A1509" s="122"/>
      <c r="B1509" s="112"/>
      <c r="C1509" s="113"/>
      <c r="D1509" s="114"/>
      <c r="E1509" s="125"/>
      <c r="F1509" s="114"/>
      <c r="G1509" s="116"/>
      <c r="H1509" s="218"/>
      <c r="I1509" s="225"/>
      <c r="J1509" s="225"/>
      <c r="K1509" s="225"/>
      <c r="L1509" s="225"/>
      <c r="M1509" s="225"/>
      <c r="N1509" s="225"/>
      <c r="O1509" s="225"/>
      <c r="P1509" s="225"/>
      <c r="Q1509" s="241"/>
    </row>
    <row r="1510" spans="1:17" s="104" customFormat="1" ht="12.75" customHeight="1">
      <c r="A1510" s="117"/>
      <c r="B1510" s="118"/>
      <c r="C1510" s="119"/>
      <c r="D1510" s="120"/>
      <c r="E1510" s="121"/>
      <c r="F1510" s="120"/>
      <c r="G1510" s="120"/>
      <c r="H1510" s="216"/>
      <c r="I1510" s="228"/>
      <c r="J1510" s="228"/>
      <c r="K1510" s="228"/>
      <c r="L1510" s="228"/>
      <c r="M1510" s="228"/>
      <c r="N1510" s="228"/>
      <c r="O1510" s="228"/>
      <c r="P1510" s="228"/>
      <c r="Q1510" s="240"/>
    </row>
    <row r="1511" spans="1:17" s="104" customFormat="1" ht="12.75" customHeight="1">
      <c r="A1511" s="122"/>
      <c r="B1511" s="112"/>
      <c r="C1511" s="113"/>
      <c r="D1511" s="114"/>
      <c r="E1511" s="125"/>
      <c r="F1511" s="114"/>
      <c r="G1511" s="116"/>
      <c r="H1511" s="218"/>
      <c r="I1511" s="225"/>
      <c r="J1511" s="225"/>
      <c r="K1511" s="225"/>
      <c r="L1511" s="225"/>
      <c r="M1511" s="225"/>
      <c r="N1511" s="225"/>
      <c r="O1511" s="225"/>
      <c r="P1511" s="225"/>
      <c r="Q1511" s="241"/>
    </row>
    <row r="1512" spans="1:17" s="104" customFormat="1" ht="12.75" customHeight="1">
      <c r="A1512" s="117"/>
      <c r="B1512" s="118"/>
      <c r="C1512" s="119"/>
      <c r="D1512" s="120"/>
      <c r="E1512" s="121"/>
      <c r="F1512" s="120"/>
      <c r="G1512" s="120"/>
      <c r="H1512" s="216"/>
      <c r="I1512" s="228"/>
      <c r="J1512" s="228"/>
      <c r="K1512" s="228"/>
      <c r="L1512" s="228"/>
      <c r="M1512" s="228"/>
      <c r="N1512" s="228"/>
      <c r="O1512" s="228"/>
      <c r="P1512" s="228"/>
      <c r="Q1512" s="240"/>
    </row>
    <row r="1513" spans="1:17" s="104" customFormat="1" ht="12.75" customHeight="1">
      <c r="A1513" s="122"/>
      <c r="B1513" s="112"/>
      <c r="C1513" s="113"/>
      <c r="D1513" s="114"/>
      <c r="E1513" s="125"/>
      <c r="F1513" s="114"/>
      <c r="G1513" s="116"/>
      <c r="H1513" s="218"/>
      <c r="I1513" s="225"/>
      <c r="J1513" s="225"/>
      <c r="K1513" s="225"/>
      <c r="L1513" s="225"/>
      <c r="M1513" s="225"/>
      <c r="N1513" s="225"/>
      <c r="O1513" s="225"/>
      <c r="P1513" s="225"/>
      <c r="Q1513" s="241"/>
    </row>
    <row r="1514" spans="1:17" s="104" customFormat="1" ht="12.75" customHeight="1">
      <c r="A1514" s="117"/>
      <c r="B1514" s="118"/>
      <c r="C1514" s="119"/>
      <c r="D1514" s="120"/>
      <c r="E1514" s="121"/>
      <c r="F1514" s="120"/>
      <c r="G1514" s="120"/>
      <c r="H1514" s="216"/>
      <c r="I1514" s="228"/>
      <c r="J1514" s="228"/>
      <c r="K1514" s="228"/>
      <c r="L1514" s="228"/>
      <c r="M1514" s="228"/>
      <c r="N1514" s="228"/>
      <c r="O1514" s="228"/>
      <c r="P1514" s="228"/>
      <c r="Q1514" s="240"/>
    </row>
    <row r="1515" spans="1:17" s="104" customFormat="1" ht="12.75" customHeight="1">
      <c r="A1515" s="122"/>
      <c r="B1515" s="112"/>
      <c r="C1515" s="113"/>
      <c r="D1515" s="114"/>
      <c r="E1515" s="125"/>
      <c r="F1515" s="114"/>
      <c r="G1515" s="116"/>
      <c r="H1515" s="218"/>
      <c r="I1515" s="225"/>
      <c r="J1515" s="225"/>
      <c r="K1515" s="225"/>
      <c r="L1515" s="225"/>
      <c r="M1515" s="225"/>
      <c r="N1515" s="225"/>
      <c r="O1515" s="225"/>
      <c r="P1515" s="225"/>
      <c r="Q1515" s="241"/>
    </row>
    <row r="1516" spans="1:17" s="104" customFormat="1" ht="12.75" customHeight="1">
      <c r="A1516" s="117"/>
      <c r="B1516" s="118"/>
      <c r="C1516" s="119"/>
      <c r="D1516" s="120"/>
      <c r="E1516" s="121"/>
      <c r="F1516" s="120"/>
      <c r="G1516" s="120"/>
      <c r="H1516" s="216"/>
      <c r="I1516" s="228"/>
      <c r="J1516" s="228"/>
      <c r="K1516" s="228"/>
      <c r="L1516" s="228"/>
      <c r="M1516" s="228"/>
      <c r="N1516" s="228"/>
      <c r="O1516" s="228"/>
      <c r="P1516" s="228"/>
      <c r="Q1516" s="240"/>
    </row>
    <row r="1517" spans="1:17" s="104" customFormat="1" ht="12.75" customHeight="1">
      <c r="A1517" s="122"/>
      <c r="B1517" s="112"/>
      <c r="C1517" s="113"/>
      <c r="D1517" s="114"/>
      <c r="E1517" s="125"/>
      <c r="F1517" s="114"/>
      <c r="G1517" s="116"/>
      <c r="H1517" s="218"/>
      <c r="I1517" s="225"/>
      <c r="J1517" s="225"/>
      <c r="K1517" s="225"/>
      <c r="L1517" s="225"/>
      <c r="M1517" s="225"/>
      <c r="N1517" s="225"/>
      <c r="O1517" s="225"/>
      <c r="P1517" s="225"/>
      <c r="Q1517" s="241"/>
    </row>
    <row r="1518" spans="1:17" s="104" customFormat="1" ht="12.75" customHeight="1">
      <c r="A1518" s="117"/>
      <c r="B1518" s="118"/>
      <c r="C1518" s="119"/>
      <c r="D1518" s="120"/>
      <c r="E1518" s="121"/>
      <c r="F1518" s="120"/>
      <c r="G1518" s="120"/>
      <c r="H1518" s="216"/>
      <c r="I1518" s="228"/>
      <c r="J1518" s="228"/>
      <c r="K1518" s="228"/>
      <c r="L1518" s="228"/>
      <c r="M1518" s="228"/>
      <c r="N1518" s="228"/>
      <c r="O1518" s="228"/>
      <c r="P1518" s="228"/>
      <c r="Q1518" s="240"/>
    </row>
    <row r="1519" spans="1:17" s="104" customFormat="1" ht="12.75" customHeight="1">
      <c r="A1519" s="122"/>
      <c r="B1519" s="112"/>
      <c r="C1519" s="113"/>
      <c r="D1519" s="114"/>
      <c r="E1519" s="125"/>
      <c r="F1519" s="114"/>
      <c r="G1519" s="116"/>
      <c r="H1519" s="218"/>
      <c r="I1519" s="225"/>
      <c r="J1519" s="225"/>
      <c r="K1519" s="225"/>
      <c r="L1519" s="225"/>
      <c r="M1519" s="225"/>
      <c r="N1519" s="225"/>
      <c r="O1519" s="225"/>
      <c r="P1519" s="225"/>
      <c r="Q1519" s="241"/>
    </row>
    <row r="1520" spans="1:17" s="104" customFormat="1" ht="12.75" customHeight="1">
      <c r="A1520" s="117"/>
      <c r="B1520" s="118"/>
      <c r="C1520" s="119"/>
      <c r="D1520" s="120"/>
      <c r="E1520" s="121"/>
      <c r="F1520" s="120"/>
      <c r="G1520" s="120"/>
      <c r="H1520" s="216"/>
      <c r="I1520" s="228"/>
      <c r="J1520" s="228"/>
      <c r="K1520" s="228"/>
      <c r="L1520" s="228"/>
      <c r="M1520" s="228"/>
      <c r="N1520" s="228"/>
      <c r="O1520" s="228"/>
      <c r="P1520" s="228"/>
      <c r="Q1520" s="240"/>
    </row>
    <row r="1521" spans="1:17" s="104" customFormat="1" ht="12.75" customHeight="1">
      <c r="A1521" s="122"/>
      <c r="B1521" s="135" t="s">
        <v>606</v>
      </c>
      <c r="C1521" s="113"/>
      <c r="D1521" s="114"/>
      <c r="E1521" s="125"/>
      <c r="F1521" s="114"/>
      <c r="G1521" s="116"/>
      <c r="H1521" s="218"/>
      <c r="I1521" s="225"/>
      <c r="J1521" s="225"/>
      <c r="K1521" s="225"/>
      <c r="L1521" s="225"/>
      <c r="M1521" s="225"/>
      <c r="N1521" s="225"/>
      <c r="O1521" s="225"/>
      <c r="P1521" s="225"/>
      <c r="Q1521" s="241"/>
    </row>
    <row r="1522" spans="1:17" s="104" customFormat="1" ht="12.75" customHeight="1">
      <c r="A1522" s="117"/>
      <c r="B1522" s="118"/>
      <c r="C1522" s="119"/>
      <c r="D1522" s="120"/>
      <c r="E1522" s="121"/>
      <c r="F1522" s="120"/>
      <c r="G1522" s="120"/>
      <c r="H1522" s="216"/>
      <c r="I1522" s="228"/>
      <c r="J1522" s="228"/>
      <c r="K1522" s="228"/>
      <c r="L1522" s="228"/>
      <c r="M1522" s="228"/>
      <c r="N1522" s="228"/>
      <c r="O1522" s="228"/>
      <c r="P1522" s="228"/>
      <c r="Q1522" s="240"/>
    </row>
    <row r="1523" spans="1:17" s="104" customFormat="1" ht="12.75" customHeight="1">
      <c r="A1523" s="128"/>
      <c r="B1523" s="129"/>
      <c r="C1523" s="130"/>
      <c r="D1523" s="131"/>
      <c r="E1523" s="132"/>
      <c r="F1523" s="131"/>
      <c r="G1523" s="133"/>
      <c r="H1523" s="219"/>
      <c r="I1523" s="233"/>
      <c r="J1523" s="233"/>
      <c r="K1523" s="233"/>
      <c r="L1523" s="233"/>
      <c r="M1523" s="233"/>
      <c r="N1523" s="233"/>
      <c r="O1523" s="233"/>
      <c r="P1523" s="233"/>
      <c r="Q1523" s="239"/>
    </row>
    <row r="1524" spans="1:17" s="104" customFormat="1" ht="12.75" customHeight="1">
      <c r="A1524" s="106"/>
      <c r="B1524" s="107"/>
      <c r="C1524" s="108"/>
      <c r="D1524" s="109"/>
      <c r="E1524" s="134"/>
      <c r="F1524" s="109"/>
      <c r="G1524" s="111"/>
      <c r="H1524" s="220"/>
      <c r="I1524" s="221"/>
      <c r="J1524" s="221"/>
      <c r="K1524" s="221"/>
      <c r="L1524" s="221"/>
      <c r="M1524" s="221"/>
      <c r="N1524" s="221"/>
      <c r="O1524" s="221"/>
      <c r="P1524" s="221"/>
      <c r="Q1524" s="237"/>
    </row>
    <row r="1525" spans="1:17" s="104" customFormat="1" ht="12.75" customHeight="1">
      <c r="A1525" s="140">
        <v>4</v>
      </c>
      <c r="B1525" s="112" t="s">
        <v>607</v>
      </c>
      <c r="C1525" s="113"/>
      <c r="D1525" s="114" t="s">
        <v>204</v>
      </c>
      <c r="E1525" s="125"/>
      <c r="F1525" s="114"/>
      <c r="G1525" s="116"/>
      <c r="H1525" s="214"/>
      <c r="I1525" s="222"/>
      <c r="J1525" s="222"/>
      <c r="K1525" s="222"/>
      <c r="L1525" s="222"/>
      <c r="M1525" s="222"/>
      <c r="N1525" s="222"/>
      <c r="O1525" s="222"/>
      <c r="P1525" s="222"/>
      <c r="Q1525" s="238"/>
    </row>
    <row r="1526" spans="1:17" s="104" customFormat="1" ht="12.75" customHeight="1">
      <c r="A1526" s="117"/>
      <c r="B1526" s="118"/>
      <c r="C1526" s="119"/>
      <c r="D1526" s="120"/>
      <c r="E1526" s="121"/>
      <c r="F1526" s="120"/>
      <c r="G1526" s="120"/>
      <c r="H1526" s="216"/>
      <c r="I1526" s="228"/>
      <c r="J1526" s="228"/>
      <c r="K1526" s="228"/>
      <c r="L1526" s="228"/>
      <c r="M1526" s="228"/>
      <c r="N1526" s="228"/>
      <c r="O1526" s="228"/>
      <c r="P1526" s="228"/>
      <c r="Q1526" s="240"/>
    </row>
    <row r="1527" spans="1:17" s="104" customFormat="1" ht="12.75" customHeight="1">
      <c r="A1527" s="122"/>
      <c r="B1527" s="112"/>
      <c r="C1527" s="113"/>
      <c r="D1527" s="114"/>
      <c r="E1527" s="125"/>
      <c r="F1527" s="114"/>
      <c r="G1527" s="116"/>
      <c r="H1527" s="215"/>
      <c r="I1527" s="225"/>
      <c r="J1527" s="225"/>
      <c r="K1527" s="225"/>
      <c r="L1527" s="225"/>
      <c r="M1527" s="225"/>
      <c r="N1527" s="225"/>
      <c r="O1527" s="225"/>
      <c r="P1527" s="225"/>
      <c r="Q1527" s="241"/>
    </row>
    <row r="1528" spans="1:17" s="104" customFormat="1" ht="12.75" customHeight="1">
      <c r="A1528" s="117"/>
      <c r="B1528" s="118"/>
      <c r="C1528" s="119"/>
      <c r="D1528" s="166"/>
      <c r="E1528" s="121"/>
      <c r="F1528" s="120"/>
      <c r="G1528" s="120"/>
      <c r="H1528" s="214"/>
      <c r="I1528" s="222"/>
      <c r="J1528" s="222"/>
      <c r="K1528" s="222"/>
      <c r="L1528" s="222"/>
      <c r="M1528" s="222"/>
      <c r="N1528" s="222"/>
      <c r="O1528" s="222"/>
      <c r="P1528" s="222"/>
      <c r="Q1528" s="238"/>
    </row>
    <row r="1529" spans="1:17" s="104" customFormat="1" ht="12.75" customHeight="1">
      <c r="A1529" s="122"/>
      <c r="B1529" s="112" t="s">
        <v>553</v>
      </c>
      <c r="C1529" s="113" t="s">
        <v>936</v>
      </c>
      <c r="D1529" s="167">
        <v>24</v>
      </c>
      <c r="E1529" s="125" t="s">
        <v>554</v>
      </c>
      <c r="F1529" s="114"/>
      <c r="G1529" s="116"/>
      <c r="H1529" s="214"/>
      <c r="I1529" s="222"/>
      <c r="J1529" s="222"/>
      <c r="K1529" s="222"/>
      <c r="L1529" s="222"/>
      <c r="M1529" s="222"/>
      <c r="N1529" s="222"/>
      <c r="O1529" s="222"/>
      <c r="P1529" s="222"/>
      <c r="Q1529" s="238"/>
    </row>
    <row r="1530" spans="1:17" s="104" customFormat="1" ht="12.75" customHeight="1">
      <c r="A1530" s="117"/>
      <c r="B1530" s="118" t="s">
        <v>608</v>
      </c>
      <c r="C1530" s="119"/>
      <c r="D1530" s="166"/>
      <c r="E1530" s="121"/>
      <c r="F1530" s="120"/>
      <c r="G1530" s="120"/>
      <c r="H1530" s="216"/>
      <c r="I1530" s="228"/>
      <c r="J1530" s="228"/>
      <c r="K1530" s="228"/>
      <c r="L1530" s="228"/>
      <c r="M1530" s="228"/>
      <c r="N1530" s="228"/>
      <c r="O1530" s="228"/>
      <c r="P1530" s="228"/>
      <c r="Q1530" s="240"/>
    </row>
    <row r="1531" spans="1:17" s="104" customFormat="1" ht="12.75" customHeight="1">
      <c r="A1531" s="122"/>
      <c r="B1531" s="112" t="s">
        <v>609</v>
      </c>
      <c r="C1531" s="113" t="s">
        <v>935</v>
      </c>
      <c r="D1531" s="167">
        <v>75</v>
      </c>
      <c r="E1531" s="125" t="s">
        <v>554</v>
      </c>
      <c r="F1531" s="114"/>
      <c r="G1531" s="116"/>
      <c r="H1531" s="215"/>
      <c r="I1531" s="225"/>
      <c r="J1531" s="225"/>
      <c r="K1531" s="225"/>
      <c r="L1531" s="225"/>
      <c r="M1531" s="225"/>
      <c r="N1531" s="225"/>
      <c r="O1531" s="225"/>
      <c r="P1531" s="225"/>
      <c r="Q1531" s="241"/>
    </row>
    <row r="1532" spans="1:17" s="104" customFormat="1" ht="12.75" customHeight="1">
      <c r="A1532" s="117"/>
      <c r="B1532" s="118" t="s">
        <v>608</v>
      </c>
      <c r="C1532" s="119"/>
      <c r="D1532" s="166"/>
      <c r="E1532" s="121"/>
      <c r="F1532" s="120"/>
      <c r="G1532" s="120"/>
      <c r="H1532" s="216"/>
      <c r="I1532" s="228"/>
      <c r="J1532" s="228"/>
      <c r="K1532" s="228"/>
      <c r="L1532" s="228"/>
      <c r="M1532" s="228"/>
      <c r="N1532" s="228"/>
      <c r="O1532" s="228"/>
      <c r="P1532" s="228"/>
      <c r="Q1532" s="240"/>
    </row>
    <row r="1533" spans="1:17" s="104" customFormat="1" ht="12.75" customHeight="1">
      <c r="A1533" s="122"/>
      <c r="B1533" s="112" t="s">
        <v>609</v>
      </c>
      <c r="C1533" s="113" t="s">
        <v>934</v>
      </c>
      <c r="D1533" s="167">
        <v>24</v>
      </c>
      <c r="E1533" s="125" t="s">
        <v>554</v>
      </c>
      <c r="F1533" s="114"/>
      <c r="G1533" s="116"/>
      <c r="H1533" s="218"/>
      <c r="I1533" s="225"/>
      <c r="J1533" s="225"/>
      <c r="K1533" s="225"/>
      <c r="L1533" s="225"/>
      <c r="M1533" s="225"/>
      <c r="N1533" s="225"/>
      <c r="O1533" s="225"/>
      <c r="P1533" s="225"/>
      <c r="Q1533" s="241"/>
    </row>
    <row r="1534" spans="1:17" s="104" customFormat="1" ht="12.75" customHeight="1">
      <c r="A1534" s="117"/>
      <c r="B1534" s="118" t="s">
        <v>608</v>
      </c>
      <c r="C1534" s="119"/>
      <c r="D1534" s="166"/>
      <c r="E1534" s="121"/>
      <c r="F1534" s="120"/>
      <c r="G1534" s="120"/>
      <c r="H1534" s="216"/>
      <c r="I1534" s="228"/>
      <c r="J1534" s="228"/>
      <c r="K1534" s="228"/>
      <c r="L1534" s="228"/>
      <c r="M1534" s="228"/>
      <c r="N1534" s="228"/>
      <c r="O1534" s="228"/>
      <c r="P1534" s="228"/>
      <c r="Q1534" s="240"/>
    </row>
    <row r="1535" spans="1:17" s="104" customFormat="1" ht="12.75" customHeight="1">
      <c r="A1535" s="122"/>
      <c r="B1535" s="112" t="s">
        <v>609</v>
      </c>
      <c r="C1535" s="113" t="s">
        <v>937</v>
      </c>
      <c r="D1535" s="167">
        <v>3</v>
      </c>
      <c r="E1535" s="125" t="s">
        <v>554</v>
      </c>
      <c r="F1535" s="114"/>
      <c r="G1535" s="116"/>
      <c r="H1535" s="218"/>
      <c r="I1535" s="225"/>
      <c r="J1535" s="225"/>
      <c r="K1535" s="225"/>
      <c r="L1535" s="225"/>
      <c r="M1535" s="225"/>
      <c r="N1535" s="225"/>
      <c r="O1535" s="225"/>
      <c r="P1535" s="225"/>
      <c r="Q1535" s="241"/>
    </row>
    <row r="1536" spans="1:17" s="104" customFormat="1" ht="12.75" customHeight="1">
      <c r="A1536" s="117"/>
      <c r="B1536" s="118"/>
      <c r="C1536" s="119"/>
      <c r="D1536" s="166"/>
      <c r="E1536" s="121"/>
      <c r="F1536" s="120"/>
      <c r="G1536" s="120"/>
      <c r="H1536" s="216"/>
      <c r="I1536" s="228"/>
      <c r="J1536" s="228"/>
      <c r="K1536" s="228"/>
      <c r="L1536" s="228"/>
      <c r="M1536" s="228"/>
      <c r="N1536" s="228"/>
      <c r="O1536" s="228"/>
      <c r="P1536" s="228"/>
      <c r="Q1536" s="240"/>
    </row>
    <row r="1537" spans="1:17" s="104" customFormat="1" ht="12.75" customHeight="1">
      <c r="A1537" s="122"/>
      <c r="B1537" s="112" t="s">
        <v>575</v>
      </c>
      <c r="C1537" s="113" t="s">
        <v>576</v>
      </c>
      <c r="D1537" s="167">
        <v>3</v>
      </c>
      <c r="E1537" s="125" t="s">
        <v>554</v>
      </c>
      <c r="F1537" s="114"/>
      <c r="G1537" s="116"/>
      <c r="H1537" s="218"/>
      <c r="I1537" s="225"/>
      <c r="J1537" s="225"/>
      <c r="K1537" s="225"/>
      <c r="L1537" s="225"/>
      <c r="M1537" s="225"/>
      <c r="N1537" s="225"/>
      <c r="O1537" s="225"/>
      <c r="P1537" s="225"/>
      <c r="Q1537" s="241"/>
    </row>
    <row r="1538" spans="1:17" s="104" customFormat="1" ht="12.75" customHeight="1">
      <c r="A1538" s="117"/>
      <c r="B1538" s="118"/>
      <c r="C1538" s="119"/>
      <c r="D1538" s="120"/>
      <c r="E1538" s="121"/>
      <c r="F1538" s="120"/>
      <c r="G1538" s="120"/>
      <c r="H1538" s="216"/>
      <c r="I1538" s="228"/>
      <c r="J1538" s="228"/>
      <c r="K1538" s="228"/>
      <c r="L1538" s="228"/>
      <c r="M1538" s="228"/>
      <c r="N1538" s="228"/>
      <c r="O1538" s="228"/>
      <c r="P1538" s="228"/>
      <c r="Q1538" s="240"/>
    </row>
    <row r="1539" spans="1:17" s="104" customFormat="1" ht="12.75" customHeight="1">
      <c r="A1539" s="122"/>
      <c r="B1539" s="112" t="s">
        <v>578</v>
      </c>
      <c r="C1539" s="113"/>
      <c r="D1539" s="195">
        <v>1</v>
      </c>
      <c r="E1539" s="125" t="s">
        <v>570</v>
      </c>
      <c r="F1539" s="114"/>
      <c r="G1539" s="116"/>
      <c r="H1539" s="218"/>
      <c r="I1539" s="225"/>
      <c r="J1539" s="225"/>
      <c r="K1539" s="225"/>
      <c r="L1539" s="225"/>
      <c r="M1539" s="225"/>
      <c r="N1539" s="225"/>
      <c r="O1539" s="225"/>
      <c r="P1539" s="225"/>
      <c r="Q1539" s="241"/>
    </row>
    <row r="1540" spans="1:17" s="104" customFormat="1" ht="12.75" customHeight="1">
      <c r="A1540" s="117"/>
      <c r="B1540" s="118"/>
      <c r="C1540" s="119"/>
      <c r="D1540" s="120"/>
      <c r="E1540" s="121"/>
      <c r="F1540" s="120"/>
      <c r="G1540" s="120"/>
      <c r="H1540" s="216"/>
      <c r="I1540" s="228"/>
      <c r="J1540" s="228"/>
      <c r="K1540" s="228"/>
      <c r="L1540" s="228"/>
      <c r="M1540" s="228"/>
      <c r="N1540" s="228"/>
      <c r="O1540" s="228"/>
      <c r="P1540" s="228"/>
      <c r="Q1540" s="240"/>
    </row>
    <row r="1541" spans="1:17" s="104" customFormat="1" ht="12.75" customHeight="1">
      <c r="A1541" s="122"/>
      <c r="B1541" s="112" t="s">
        <v>610</v>
      </c>
      <c r="C1541" s="113" t="s">
        <v>938</v>
      </c>
      <c r="D1541" s="167">
        <v>6</v>
      </c>
      <c r="E1541" s="125" t="s">
        <v>591</v>
      </c>
      <c r="F1541" s="114"/>
      <c r="G1541" s="116"/>
      <c r="H1541" s="218"/>
      <c r="I1541" s="225"/>
      <c r="J1541" s="225"/>
      <c r="K1541" s="225"/>
      <c r="L1541" s="225"/>
      <c r="M1541" s="225"/>
      <c r="N1541" s="225"/>
      <c r="O1541" s="225"/>
      <c r="P1541" s="225"/>
      <c r="Q1541" s="241"/>
    </row>
    <row r="1542" spans="1:17" s="104" customFormat="1" ht="12.75" customHeight="1">
      <c r="A1542" s="117"/>
      <c r="B1542" s="118"/>
      <c r="C1542" s="119"/>
      <c r="D1542" s="120"/>
      <c r="E1542" s="121"/>
      <c r="F1542" s="120"/>
      <c r="G1542" s="120"/>
      <c r="H1542" s="216"/>
      <c r="I1542" s="228"/>
      <c r="J1542" s="228"/>
      <c r="K1542" s="228"/>
      <c r="L1542" s="228"/>
      <c r="M1542" s="228"/>
      <c r="N1542" s="228"/>
      <c r="O1542" s="228"/>
      <c r="P1542" s="228"/>
      <c r="Q1542" s="240"/>
    </row>
    <row r="1543" spans="1:17" s="104" customFormat="1" ht="12.75" customHeight="1">
      <c r="A1543" s="122"/>
      <c r="B1543" s="112"/>
      <c r="C1543" s="113"/>
      <c r="D1543" s="114"/>
      <c r="E1543" s="125"/>
      <c r="F1543" s="114"/>
      <c r="G1543" s="116"/>
      <c r="H1543" s="218"/>
      <c r="I1543" s="225"/>
      <c r="J1543" s="225"/>
      <c r="K1543" s="225"/>
      <c r="L1543" s="225"/>
      <c r="M1543" s="225"/>
      <c r="N1543" s="225"/>
      <c r="O1543" s="225"/>
      <c r="P1543" s="225"/>
      <c r="Q1543" s="241"/>
    </row>
    <row r="1544" spans="1:17" s="104" customFormat="1" ht="12.75" customHeight="1">
      <c r="A1544" s="117"/>
      <c r="B1544" s="118"/>
      <c r="C1544" s="119"/>
      <c r="D1544" s="120"/>
      <c r="E1544" s="121"/>
      <c r="F1544" s="120"/>
      <c r="G1544" s="120"/>
      <c r="H1544" s="216"/>
      <c r="I1544" s="228"/>
      <c r="J1544" s="228"/>
      <c r="K1544" s="228"/>
      <c r="L1544" s="228"/>
      <c r="M1544" s="228"/>
      <c r="N1544" s="228"/>
      <c r="O1544" s="228"/>
      <c r="P1544" s="228"/>
      <c r="Q1544" s="240"/>
    </row>
    <row r="1545" spans="1:17" s="104" customFormat="1" ht="12.75" customHeight="1">
      <c r="A1545" s="122"/>
      <c r="B1545" s="112"/>
      <c r="C1545" s="113"/>
      <c r="D1545" s="114"/>
      <c r="E1545" s="125"/>
      <c r="F1545" s="114"/>
      <c r="G1545" s="116"/>
      <c r="H1545" s="218"/>
      <c r="I1545" s="225"/>
      <c r="J1545" s="225"/>
      <c r="K1545" s="225"/>
      <c r="L1545" s="225"/>
      <c r="M1545" s="225"/>
      <c r="N1545" s="225"/>
      <c r="O1545" s="225"/>
      <c r="P1545" s="225"/>
      <c r="Q1545" s="241"/>
    </row>
    <row r="1546" spans="1:17" s="104" customFormat="1" ht="12.75" customHeight="1">
      <c r="A1546" s="117"/>
      <c r="B1546" s="118"/>
      <c r="C1546" s="119"/>
      <c r="D1546" s="120"/>
      <c r="E1546" s="121"/>
      <c r="F1546" s="120"/>
      <c r="G1546" s="120"/>
      <c r="H1546" s="216"/>
      <c r="I1546" s="228"/>
      <c r="J1546" s="228"/>
      <c r="K1546" s="228"/>
      <c r="L1546" s="228"/>
      <c r="M1546" s="228"/>
      <c r="N1546" s="228"/>
      <c r="O1546" s="228"/>
      <c r="P1546" s="228"/>
      <c r="Q1546" s="240"/>
    </row>
    <row r="1547" spans="1:17" s="104" customFormat="1" ht="12.75" customHeight="1">
      <c r="A1547" s="122"/>
      <c r="B1547" s="112"/>
      <c r="C1547" s="113"/>
      <c r="D1547" s="114"/>
      <c r="E1547" s="125"/>
      <c r="F1547" s="114"/>
      <c r="G1547" s="116"/>
      <c r="H1547" s="218"/>
      <c r="I1547" s="225"/>
      <c r="J1547" s="225"/>
      <c r="K1547" s="225"/>
      <c r="L1547" s="225"/>
      <c r="M1547" s="225"/>
      <c r="N1547" s="225"/>
      <c r="O1547" s="225"/>
      <c r="P1547" s="225"/>
      <c r="Q1547" s="241"/>
    </row>
    <row r="1548" spans="1:17" s="104" customFormat="1" ht="12.75" customHeight="1">
      <c r="A1548" s="117"/>
      <c r="B1548" s="118"/>
      <c r="C1548" s="119"/>
      <c r="D1548" s="120"/>
      <c r="E1548" s="121"/>
      <c r="F1548" s="120"/>
      <c r="G1548" s="120"/>
      <c r="H1548" s="216"/>
      <c r="I1548" s="228"/>
      <c r="J1548" s="228"/>
      <c r="K1548" s="228"/>
      <c r="L1548" s="228"/>
      <c r="M1548" s="228"/>
      <c r="N1548" s="228"/>
      <c r="O1548" s="228"/>
      <c r="P1548" s="228"/>
      <c r="Q1548" s="240"/>
    </row>
    <row r="1549" spans="1:17" s="104" customFormat="1" ht="12.75" customHeight="1">
      <c r="A1549" s="122"/>
      <c r="B1549" s="112"/>
      <c r="C1549" s="113"/>
      <c r="D1549" s="114"/>
      <c r="E1549" s="125"/>
      <c r="F1549" s="114"/>
      <c r="G1549" s="116"/>
      <c r="H1549" s="218"/>
      <c r="I1549" s="225"/>
      <c r="J1549" s="225"/>
      <c r="K1549" s="225"/>
      <c r="L1549" s="225"/>
      <c r="M1549" s="225"/>
      <c r="N1549" s="225"/>
      <c r="O1549" s="225"/>
      <c r="P1549" s="225"/>
      <c r="Q1549" s="241"/>
    </row>
    <row r="1550" spans="1:17" s="104" customFormat="1" ht="12.75" customHeight="1">
      <c r="A1550" s="117"/>
      <c r="B1550" s="118"/>
      <c r="C1550" s="119"/>
      <c r="D1550" s="120"/>
      <c r="E1550" s="121"/>
      <c r="F1550" s="120"/>
      <c r="G1550" s="120"/>
      <c r="H1550" s="216"/>
      <c r="I1550" s="228"/>
      <c r="J1550" s="228"/>
      <c r="K1550" s="228"/>
      <c r="L1550" s="228"/>
      <c r="M1550" s="228"/>
      <c r="N1550" s="228"/>
      <c r="O1550" s="228"/>
      <c r="P1550" s="228"/>
      <c r="Q1550" s="240"/>
    </row>
    <row r="1551" spans="1:17" s="104" customFormat="1" ht="12.75" customHeight="1">
      <c r="A1551" s="122"/>
      <c r="B1551" s="112"/>
      <c r="C1551" s="113"/>
      <c r="D1551" s="114"/>
      <c r="E1551" s="125"/>
      <c r="F1551" s="114"/>
      <c r="G1551" s="116"/>
      <c r="H1551" s="218"/>
      <c r="I1551" s="225"/>
      <c r="J1551" s="225"/>
      <c r="K1551" s="225"/>
      <c r="L1551" s="225"/>
      <c r="M1551" s="225"/>
      <c r="N1551" s="225"/>
      <c r="O1551" s="225"/>
      <c r="P1551" s="225"/>
      <c r="Q1551" s="241"/>
    </row>
    <row r="1552" spans="1:17" s="104" customFormat="1" ht="12.75" customHeight="1">
      <c r="A1552" s="117"/>
      <c r="B1552" s="118"/>
      <c r="C1552" s="119"/>
      <c r="D1552" s="120"/>
      <c r="E1552" s="121"/>
      <c r="F1552" s="120"/>
      <c r="G1552" s="120"/>
      <c r="H1552" s="216"/>
      <c r="I1552" s="228"/>
      <c r="J1552" s="228"/>
      <c r="K1552" s="228"/>
      <c r="L1552" s="228"/>
      <c r="M1552" s="228"/>
      <c r="N1552" s="228"/>
      <c r="O1552" s="228"/>
      <c r="P1552" s="228"/>
      <c r="Q1552" s="240"/>
    </row>
    <row r="1553" spans="1:17" s="104" customFormat="1" ht="12.75" customHeight="1">
      <c r="A1553" s="122"/>
      <c r="B1553" s="112"/>
      <c r="C1553" s="113"/>
      <c r="D1553" s="114"/>
      <c r="E1553" s="125"/>
      <c r="F1553" s="114"/>
      <c r="G1553" s="116"/>
      <c r="H1553" s="218"/>
      <c r="I1553" s="225"/>
      <c r="J1553" s="225"/>
      <c r="K1553" s="225"/>
      <c r="L1553" s="225"/>
      <c r="M1553" s="225"/>
      <c r="N1553" s="225"/>
      <c r="O1553" s="225"/>
      <c r="P1553" s="225"/>
      <c r="Q1553" s="241"/>
    </row>
    <row r="1554" spans="1:17" s="104" customFormat="1" ht="12.75" customHeight="1">
      <c r="A1554" s="117"/>
      <c r="B1554" s="118"/>
      <c r="C1554" s="119"/>
      <c r="D1554" s="120"/>
      <c r="E1554" s="121"/>
      <c r="F1554" s="120"/>
      <c r="G1554" s="120"/>
      <c r="H1554" s="216"/>
      <c r="I1554" s="228"/>
      <c r="J1554" s="228"/>
      <c r="K1554" s="228"/>
      <c r="L1554" s="228"/>
      <c r="M1554" s="228"/>
      <c r="N1554" s="228"/>
      <c r="O1554" s="228"/>
      <c r="P1554" s="228"/>
      <c r="Q1554" s="240"/>
    </row>
    <row r="1555" spans="1:17" s="104" customFormat="1" ht="12.75" customHeight="1">
      <c r="A1555" s="122"/>
      <c r="B1555" s="112"/>
      <c r="C1555" s="113"/>
      <c r="D1555" s="114"/>
      <c r="E1555" s="125"/>
      <c r="F1555" s="114"/>
      <c r="G1555" s="116"/>
      <c r="H1555" s="218"/>
      <c r="I1555" s="225"/>
      <c r="J1555" s="225"/>
      <c r="K1555" s="225"/>
      <c r="L1555" s="225"/>
      <c r="M1555" s="225"/>
      <c r="N1555" s="225"/>
      <c r="O1555" s="225"/>
      <c r="P1555" s="225"/>
      <c r="Q1555" s="241"/>
    </row>
    <row r="1556" spans="1:17" s="104" customFormat="1" ht="12.75" customHeight="1">
      <c r="A1556" s="117"/>
      <c r="B1556" s="118"/>
      <c r="C1556" s="119"/>
      <c r="D1556" s="120"/>
      <c r="E1556" s="121"/>
      <c r="F1556" s="120"/>
      <c r="G1556" s="120"/>
      <c r="H1556" s="216"/>
      <c r="I1556" s="228"/>
      <c r="J1556" s="228"/>
      <c r="K1556" s="228"/>
      <c r="L1556" s="228"/>
      <c r="M1556" s="228"/>
      <c r="N1556" s="228"/>
      <c r="O1556" s="228"/>
      <c r="P1556" s="228"/>
      <c r="Q1556" s="240"/>
    </row>
    <row r="1557" spans="1:17" s="104" customFormat="1" ht="12.75" customHeight="1">
      <c r="A1557" s="122"/>
      <c r="B1557" s="112"/>
      <c r="C1557" s="113"/>
      <c r="D1557" s="114"/>
      <c r="E1557" s="125"/>
      <c r="F1557" s="114"/>
      <c r="G1557" s="116"/>
      <c r="H1557" s="218"/>
      <c r="I1557" s="225"/>
      <c r="J1557" s="225"/>
      <c r="K1557" s="225"/>
      <c r="L1557" s="225"/>
      <c r="M1557" s="225"/>
      <c r="N1557" s="225"/>
      <c r="O1557" s="225"/>
      <c r="P1557" s="225"/>
      <c r="Q1557" s="241"/>
    </row>
    <row r="1558" spans="1:17" s="104" customFormat="1" ht="12.75" customHeight="1">
      <c r="A1558" s="117"/>
      <c r="B1558" s="118"/>
      <c r="C1558" s="119"/>
      <c r="D1558" s="120"/>
      <c r="E1558" s="121"/>
      <c r="F1558" s="120"/>
      <c r="G1558" s="120"/>
      <c r="H1558" s="216"/>
      <c r="I1558" s="228"/>
      <c r="J1558" s="228"/>
      <c r="K1558" s="228"/>
      <c r="L1558" s="228"/>
      <c r="M1558" s="228"/>
      <c r="N1558" s="228"/>
      <c r="O1558" s="228"/>
      <c r="P1558" s="228"/>
      <c r="Q1558" s="240"/>
    </row>
    <row r="1559" spans="1:17" s="104" customFormat="1" ht="12.75" customHeight="1">
      <c r="A1559" s="122"/>
      <c r="B1559" s="135" t="s">
        <v>611</v>
      </c>
      <c r="C1559" s="113"/>
      <c r="D1559" s="114"/>
      <c r="E1559" s="125"/>
      <c r="F1559" s="114"/>
      <c r="G1559" s="116"/>
      <c r="H1559" s="218"/>
      <c r="I1559" s="225"/>
      <c r="J1559" s="225"/>
      <c r="K1559" s="225"/>
      <c r="L1559" s="225"/>
      <c r="M1559" s="225"/>
      <c r="N1559" s="225"/>
      <c r="O1559" s="225"/>
      <c r="P1559" s="225"/>
      <c r="Q1559" s="241"/>
    </row>
    <row r="1560" spans="1:17" s="104" customFormat="1" ht="12.75" customHeight="1">
      <c r="A1560" s="117"/>
      <c r="B1560" s="118"/>
      <c r="C1560" s="119"/>
      <c r="D1560" s="120"/>
      <c r="E1560" s="121"/>
      <c r="F1560" s="120"/>
      <c r="G1560" s="120"/>
      <c r="H1560" s="216"/>
      <c r="I1560" s="228"/>
      <c r="J1560" s="228"/>
      <c r="K1560" s="228"/>
      <c r="L1560" s="228"/>
      <c r="M1560" s="228"/>
      <c r="N1560" s="228"/>
      <c r="O1560" s="228"/>
      <c r="P1560" s="228"/>
      <c r="Q1560" s="240"/>
    </row>
    <row r="1561" spans="1:17" s="104" customFormat="1" ht="12.75" customHeight="1">
      <c r="A1561" s="128"/>
      <c r="B1561" s="129"/>
      <c r="C1561" s="130"/>
      <c r="D1561" s="131"/>
      <c r="E1561" s="132"/>
      <c r="F1561" s="131"/>
      <c r="G1561" s="133"/>
      <c r="H1561" s="219"/>
      <c r="I1561" s="233"/>
      <c r="J1561" s="233"/>
      <c r="K1561" s="233"/>
      <c r="L1561" s="233"/>
      <c r="M1561" s="233"/>
      <c r="N1561" s="233"/>
      <c r="O1561" s="233"/>
      <c r="P1561" s="233"/>
      <c r="Q1561" s="239"/>
    </row>
    <row r="1562" spans="1:17" s="104" customFormat="1" ht="12.75" customHeight="1">
      <c r="A1562" s="106"/>
      <c r="B1562" s="107"/>
      <c r="C1562" s="108"/>
      <c r="D1562" s="109"/>
      <c r="E1562" s="134"/>
      <c r="F1562" s="109"/>
      <c r="G1562" s="111"/>
      <c r="H1562" s="220"/>
      <c r="I1562" s="221"/>
      <c r="J1562" s="221"/>
      <c r="K1562" s="221"/>
      <c r="L1562" s="221"/>
      <c r="M1562" s="221"/>
      <c r="N1562" s="221"/>
      <c r="O1562" s="221"/>
      <c r="P1562" s="221"/>
      <c r="Q1562" s="237"/>
    </row>
    <row r="1563" spans="1:17" s="104" customFormat="1" ht="12.75" customHeight="1">
      <c r="A1563" s="140">
        <v>5</v>
      </c>
      <c r="B1563" s="112" t="s">
        <v>612</v>
      </c>
      <c r="C1563" s="113"/>
      <c r="D1563" s="114" t="s">
        <v>204</v>
      </c>
      <c r="E1563" s="125"/>
      <c r="F1563" s="114"/>
      <c r="G1563" s="116"/>
      <c r="H1563" s="214"/>
      <c r="I1563" s="222"/>
      <c r="J1563" s="222"/>
      <c r="K1563" s="222"/>
      <c r="L1563" s="222"/>
      <c r="M1563" s="222"/>
      <c r="N1563" s="222"/>
      <c r="O1563" s="222"/>
      <c r="P1563" s="222"/>
      <c r="Q1563" s="238"/>
    </row>
    <row r="1564" spans="1:17" s="104" customFormat="1" ht="12.75" customHeight="1">
      <c r="A1564" s="117"/>
      <c r="B1564" s="118"/>
      <c r="C1564" s="119"/>
      <c r="D1564" s="120"/>
      <c r="E1564" s="121"/>
      <c r="F1564" s="120"/>
      <c r="G1564" s="120"/>
      <c r="H1564" s="216"/>
      <c r="I1564" s="228"/>
      <c r="J1564" s="228"/>
      <c r="K1564" s="228"/>
      <c r="L1564" s="228"/>
      <c r="M1564" s="228"/>
      <c r="N1564" s="228"/>
      <c r="O1564" s="228"/>
      <c r="P1564" s="228"/>
      <c r="Q1564" s="240"/>
    </row>
    <row r="1565" spans="1:17" s="104" customFormat="1" ht="12.75" customHeight="1">
      <c r="A1565" s="122"/>
      <c r="B1565" s="112"/>
      <c r="C1565" s="113"/>
      <c r="D1565" s="114"/>
      <c r="E1565" s="125"/>
      <c r="F1565" s="114"/>
      <c r="G1565" s="116"/>
      <c r="H1565" s="215"/>
      <c r="I1565" s="225"/>
      <c r="J1565" s="225"/>
      <c r="K1565" s="225"/>
      <c r="L1565" s="225"/>
      <c r="M1565" s="225"/>
      <c r="N1565" s="225"/>
      <c r="O1565" s="225"/>
      <c r="P1565" s="225"/>
      <c r="Q1565" s="241"/>
    </row>
    <row r="1566" spans="1:17" s="104" customFormat="1" ht="12.75" customHeight="1">
      <c r="A1566" s="117"/>
      <c r="B1566" s="118"/>
      <c r="C1566" s="119"/>
      <c r="D1566" s="166"/>
      <c r="E1566" s="121"/>
      <c r="F1566" s="120"/>
      <c r="G1566" s="120"/>
      <c r="H1566" s="214"/>
      <c r="I1566" s="222"/>
      <c r="J1566" s="222"/>
      <c r="K1566" s="222"/>
      <c r="L1566" s="222"/>
      <c r="M1566" s="222"/>
      <c r="N1566" s="222"/>
      <c r="O1566" s="222"/>
      <c r="P1566" s="222"/>
      <c r="Q1566" s="238"/>
    </row>
    <row r="1567" spans="1:17" s="104" customFormat="1" ht="12.75" customHeight="1">
      <c r="A1567" s="122"/>
      <c r="B1567" s="112" t="s">
        <v>553</v>
      </c>
      <c r="C1567" s="113" t="s">
        <v>936</v>
      </c>
      <c r="D1567" s="167">
        <v>13</v>
      </c>
      <c r="E1567" s="125" t="s">
        <v>554</v>
      </c>
      <c r="F1567" s="114"/>
      <c r="G1567" s="116"/>
      <c r="H1567" s="214"/>
      <c r="I1567" s="222"/>
      <c r="J1567" s="222"/>
      <c r="K1567" s="222"/>
      <c r="L1567" s="222"/>
      <c r="M1567" s="222"/>
      <c r="N1567" s="222"/>
      <c r="O1567" s="222"/>
      <c r="P1567" s="222"/>
      <c r="Q1567" s="238"/>
    </row>
    <row r="1568" spans="1:17" s="104" customFormat="1" ht="12.75" customHeight="1">
      <c r="A1568" s="117"/>
      <c r="B1568" s="118"/>
      <c r="C1568" s="119"/>
      <c r="D1568" s="166"/>
      <c r="E1568" s="121"/>
      <c r="F1568" s="120"/>
      <c r="G1568" s="120"/>
      <c r="H1568" s="216"/>
      <c r="I1568" s="228"/>
      <c r="J1568" s="228"/>
      <c r="K1568" s="228"/>
      <c r="L1568" s="228"/>
      <c r="M1568" s="228"/>
      <c r="N1568" s="228"/>
      <c r="O1568" s="228"/>
      <c r="P1568" s="228"/>
      <c r="Q1568" s="240"/>
    </row>
    <row r="1569" spans="1:17" s="104" customFormat="1" ht="12.75" customHeight="1">
      <c r="A1569" s="122"/>
      <c r="B1569" s="112" t="s">
        <v>557</v>
      </c>
      <c r="C1569" s="113" t="s">
        <v>939</v>
      </c>
      <c r="D1569" s="167">
        <v>3</v>
      </c>
      <c r="E1569" s="125" t="s">
        <v>554</v>
      </c>
      <c r="F1569" s="114"/>
      <c r="G1569" s="116"/>
      <c r="H1569" s="215"/>
      <c r="I1569" s="225"/>
      <c r="J1569" s="225"/>
      <c r="K1569" s="225"/>
      <c r="L1569" s="225"/>
      <c r="M1569" s="225"/>
      <c r="N1569" s="225"/>
      <c r="O1569" s="225"/>
      <c r="P1569" s="225"/>
      <c r="Q1569" s="241"/>
    </row>
    <row r="1570" spans="1:17" s="104" customFormat="1" ht="12.75" customHeight="1">
      <c r="A1570" s="117"/>
      <c r="B1570" s="118"/>
      <c r="C1570" s="119"/>
      <c r="D1570" s="166"/>
      <c r="E1570" s="121"/>
      <c r="F1570" s="120"/>
      <c r="G1570" s="120"/>
      <c r="H1570" s="216"/>
      <c r="I1570" s="228"/>
      <c r="J1570" s="228"/>
      <c r="K1570" s="228"/>
      <c r="L1570" s="228"/>
      <c r="M1570" s="228"/>
      <c r="N1570" s="228"/>
      <c r="O1570" s="228"/>
      <c r="P1570" s="228"/>
      <c r="Q1570" s="240"/>
    </row>
    <row r="1571" spans="1:17" s="104" customFormat="1" ht="12.75" customHeight="1">
      <c r="A1571" s="122"/>
      <c r="B1571" s="112" t="s">
        <v>557</v>
      </c>
      <c r="C1571" s="113" t="s">
        <v>940</v>
      </c>
      <c r="D1571" s="167">
        <v>33</v>
      </c>
      <c r="E1571" s="125" t="s">
        <v>554</v>
      </c>
      <c r="F1571" s="114"/>
      <c r="G1571" s="116"/>
      <c r="H1571" s="218"/>
      <c r="I1571" s="225"/>
      <c r="J1571" s="225"/>
      <c r="K1571" s="225"/>
      <c r="L1571" s="225"/>
      <c r="M1571" s="225"/>
      <c r="N1571" s="225"/>
      <c r="O1571" s="225"/>
      <c r="P1571" s="225"/>
      <c r="Q1571" s="241"/>
    </row>
    <row r="1572" spans="1:17" s="104" customFormat="1" ht="12.75" customHeight="1">
      <c r="A1572" s="117"/>
      <c r="B1572" s="118"/>
      <c r="C1572" s="119"/>
      <c r="D1572" s="166"/>
      <c r="E1572" s="121"/>
      <c r="F1572" s="120"/>
      <c r="G1572" s="120"/>
      <c r="H1572" s="216"/>
      <c r="I1572" s="228"/>
      <c r="J1572" s="228"/>
      <c r="K1572" s="228"/>
      <c r="L1572" s="228"/>
      <c r="M1572" s="228"/>
      <c r="N1572" s="228"/>
      <c r="O1572" s="228"/>
      <c r="P1572" s="228"/>
      <c r="Q1572" s="240"/>
    </row>
    <row r="1573" spans="1:17" s="104" customFormat="1" ht="12.75" customHeight="1">
      <c r="A1573" s="122"/>
      <c r="B1573" s="112" t="s">
        <v>557</v>
      </c>
      <c r="C1573" s="113" t="s">
        <v>941</v>
      </c>
      <c r="D1573" s="167">
        <v>3</v>
      </c>
      <c r="E1573" s="125" t="s">
        <v>554</v>
      </c>
      <c r="F1573" s="114"/>
      <c r="G1573" s="116"/>
      <c r="H1573" s="218"/>
      <c r="I1573" s="225"/>
      <c r="J1573" s="225"/>
      <c r="K1573" s="225"/>
      <c r="L1573" s="225"/>
      <c r="M1573" s="225"/>
      <c r="N1573" s="225"/>
      <c r="O1573" s="225"/>
      <c r="P1573" s="225"/>
      <c r="Q1573" s="241"/>
    </row>
    <row r="1574" spans="1:17" s="104" customFormat="1" ht="12.75" customHeight="1">
      <c r="A1574" s="117"/>
      <c r="B1574" s="118"/>
      <c r="C1574" s="119"/>
      <c r="D1574" s="166"/>
      <c r="E1574" s="121"/>
      <c r="F1574" s="120"/>
      <c r="G1574" s="120"/>
      <c r="H1574" s="216"/>
      <c r="I1574" s="228"/>
      <c r="J1574" s="228"/>
      <c r="K1574" s="228"/>
      <c r="L1574" s="228"/>
      <c r="M1574" s="228"/>
      <c r="N1574" s="228"/>
      <c r="O1574" s="228"/>
      <c r="P1574" s="228"/>
      <c r="Q1574" s="240"/>
    </row>
    <row r="1575" spans="1:17" s="104" customFormat="1" ht="12.75" customHeight="1">
      <c r="A1575" s="122"/>
      <c r="B1575" s="112" t="s">
        <v>557</v>
      </c>
      <c r="C1575" s="113" t="s">
        <v>942</v>
      </c>
      <c r="D1575" s="167">
        <v>54</v>
      </c>
      <c r="E1575" s="125" t="s">
        <v>554</v>
      </c>
      <c r="F1575" s="114"/>
      <c r="G1575" s="116"/>
      <c r="H1575" s="218"/>
      <c r="I1575" s="225"/>
      <c r="J1575" s="225"/>
      <c r="K1575" s="225"/>
      <c r="L1575" s="225"/>
      <c r="M1575" s="225"/>
      <c r="N1575" s="225"/>
      <c r="O1575" s="225"/>
      <c r="P1575" s="225"/>
      <c r="Q1575" s="241"/>
    </row>
    <row r="1576" spans="1:17" s="104" customFormat="1" ht="12.75" customHeight="1">
      <c r="A1576" s="117"/>
      <c r="B1576" s="118"/>
      <c r="C1576" s="119"/>
      <c r="D1576" s="166"/>
      <c r="E1576" s="121"/>
      <c r="F1576" s="120"/>
      <c r="G1576" s="120"/>
      <c r="H1576" s="216"/>
      <c r="I1576" s="228"/>
      <c r="J1576" s="228"/>
      <c r="K1576" s="228"/>
      <c r="L1576" s="228"/>
      <c r="M1576" s="228"/>
      <c r="N1576" s="228"/>
      <c r="O1576" s="228"/>
      <c r="P1576" s="228"/>
      <c r="Q1576" s="240"/>
    </row>
    <row r="1577" spans="1:17" s="104" customFormat="1" ht="12.75" customHeight="1">
      <c r="A1577" s="122"/>
      <c r="B1577" s="112" t="s">
        <v>557</v>
      </c>
      <c r="C1577" s="113" t="s">
        <v>943</v>
      </c>
      <c r="D1577" s="167">
        <v>7</v>
      </c>
      <c r="E1577" s="125" t="s">
        <v>554</v>
      </c>
      <c r="F1577" s="114"/>
      <c r="G1577" s="116"/>
      <c r="H1577" s="218"/>
      <c r="I1577" s="225"/>
      <c r="J1577" s="225"/>
      <c r="K1577" s="225"/>
      <c r="L1577" s="225"/>
      <c r="M1577" s="225"/>
      <c r="N1577" s="225"/>
      <c r="O1577" s="225"/>
      <c r="P1577" s="225"/>
      <c r="Q1577" s="241"/>
    </row>
    <row r="1578" spans="1:17" s="104" customFormat="1" ht="12.75" customHeight="1">
      <c r="A1578" s="117"/>
      <c r="B1578" s="118"/>
      <c r="C1578" s="119"/>
      <c r="D1578" s="166"/>
      <c r="E1578" s="121"/>
      <c r="F1578" s="120"/>
      <c r="G1578" s="120"/>
      <c r="H1578" s="216"/>
      <c r="I1578" s="228"/>
      <c r="J1578" s="228"/>
      <c r="K1578" s="228"/>
      <c r="L1578" s="228"/>
      <c r="M1578" s="228"/>
      <c r="N1578" s="228"/>
      <c r="O1578" s="228"/>
      <c r="P1578" s="228"/>
      <c r="Q1578" s="240"/>
    </row>
    <row r="1579" spans="1:17" s="104" customFormat="1" ht="12.75" customHeight="1">
      <c r="A1579" s="122"/>
      <c r="B1579" s="112" t="s">
        <v>557</v>
      </c>
      <c r="C1579" s="113" t="s">
        <v>944</v>
      </c>
      <c r="D1579" s="167">
        <v>6</v>
      </c>
      <c r="E1579" s="125" t="s">
        <v>554</v>
      </c>
      <c r="F1579" s="114"/>
      <c r="G1579" s="116"/>
      <c r="H1579" s="218"/>
      <c r="I1579" s="225"/>
      <c r="J1579" s="225"/>
      <c r="K1579" s="225"/>
      <c r="L1579" s="225"/>
      <c r="M1579" s="225"/>
      <c r="N1579" s="225"/>
      <c r="O1579" s="225"/>
      <c r="P1579" s="225"/>
      <c r="Q1579" s="241"/>
    </row>
    <row r="1580" spans="1:17" s="104" customFormat="1" ht="12.75" customHeight="1">
      <c r="A1580" s="117"/>
      <c r="B1580" s="118"/>
      <c r="C1580" s="119"/>
      <c r="D1580" s="166"/>
      <c r="E1580" s="121"/>
      <c r="F1580" s="120"/>
      <c r="G1580" s="120"/>
      <c r="H1580" s="216"/>
      <c r="I1580" s="228"/>
      <c r="J1580" s="228"/>
      <c r="K1580" s="228"/>
      <c r="L1580" s="228"/>
      <c r="M1580" s="228"/>
      <c r="N1580" s="228"/>
      <c r="O1580" s="228"/>
      <c r="P1580" s="228"/>
      <c r="Q1580" s="240"/>
    </row>
    <row r="1581" spans="1:17" s="104" customFormat="1" ht="12.75" customHeight="1">
      <c r="A1581" s="122"/>
      <c r="B1581" s="112" t="s">
        <v>575</v>
      </c>
      <c r="C1581" s="113" t="s">
        <v>576</v>
      </c>
      <c r="D1581" s="167">
        <v>6</v>
      </c>
      <c r="E1581" s="125" t="s">
        <v>554</v>
      </c>
      <c r="F1581" s="114"/>
      <c r="G1581" s="116"/>
      <c r="H1581" s="218"/>
      <c r="I1581" s="225"/>
      <c r="J1581" s="225"/>
      <c r="K1581" s="225"/>
      <c r="L1581" s="225"/>
      <c r="M1581" s="225"/>
      <c r="N1581" s="225"/>
      <c r="O1581" s="225"/>
      <c r="P1581" s="225"/>
      <c r="Q1581" s="241"/>
    </row>
    <row r="1582" spans="1:17" s="104" customFormat="1" ht="12.75" customHeight="1">
      <c r="A1582" s="117"/>
      <c r="B1582" s="118"/>
      <c r="C1582" s="119"/>
      <c r="D1582" s="166"/>
      <c r="E1582" s="121"/>
      <c r="F1582" s="120"/>
      <c r="G1582" s="120"/>
      <c r="H1582" s="216"/>
      <c r="I1582" s="228"/>
      <c r="J1582" s="228"/>
      <c r="K1582" s="228"/>
      <c r="L1582" s="228"/>
      <c r="M1582" s="228"/>
      <c r="N1582" s="228"/>
      <c r="O1582" s="228"/>
      <c r="P1582" s="228"/>
      <c r="Q1582" s="240"/>
    </row>
    <row r="1583" spans="1:17" s="104" customFormat="1" ht="12.75" customHeight="1">
      <c r="A1583" s="122"/>
      <c r="B1583" s="112" t="s">
        <v>578</v>
      </c>
      <c r="C1583" s="113"/>
      <c r="D1583" s="191">
        <v>1</v>
      </c>
      <c r="E1583" s="125" t="s">
        <v>570</v>
      </c>
      <c r="F1583" s="114"/>
      <c r="G1583" s="116"/>
      <c r="H1583" s="218"/>
      <c r="I1583" s="225"/>
      <c r="J1583" s="225"/>
      <c r="K1583" s="225"/>
      <c r="L1583" s="225"/>
      <c r="M1583" s="225"/>
      <c r="N1583" s="225"/>
      <c r="O1583" s="225"/>
      <c r="P1583" s="225"/>
      <c r="Q1583" s="241"/>
    </row>
    <row r="1584" spans="1:17" s="104" customFormat="1" ht="12.75" customHeight="1">
      <c r="A1584" s="117"/>
      <c r="B1584" s="118"/>
      <c r="C1584" s="119"/>
      <c r="D1584" s="166"/>
      <c r="E1584" s="121"/>
      <c r="F1584" s="120"/>
      <c r="G1584" s="120"/>
      <c r="H1584" s="216"/>
      <c r="I1584" s="228"/>
      <c r="J1584" s="228"/>
      <c r="K1584" s="228"/>
      <c r="L1584" s="228"/>
      <c r="M1584" s="228"/>
      <c r="N1584" s="228"/>
      <c r="O1584" s="228"/>
      <c r="P1584" s="228"/>
      <c r="Q1584" s="240"/>
    </row>
    <row r="1585" spans="1:17" s="104" customFormat="1" ht="12.75" customHeight="1">
      <c r="A1585" s="122"/>
      <c r="B1585" s="112" t="s">
        <v>613</v>
      </c>
      <c r="C1585" s="113"/>
      <c r="D1585" s="167">
        <v>2</v>
      </c>
      <c r="E1585" s="125" t="s">
        <v>591</v>
      </c>
      <c r="F1585" s="114"/>
      <c r="G1585" s="116"/>
      <c r="H1585" s="218"/>
      <c r="I1585" s="225"/>
      <c r="J1585" s="225"/>
      <c r="K1585" s="225"/>
      <c r="L1585" s="225"/>
      <c r="M1585" s="225"/>
      <c r="N1585" s="225"/>
      <c r="O1585" s="225"/>
      <c r="P1585" s="225"/>
      <c r="Q1585" s="241"/>
    </row>
    <row r="1586" spans="1:17" s="104" customFormat="1" ht="12.75" customHeight="1">
      <c r="A1586" s="117"/>
      <c r="B1586" s="118"/>
      <c r="C1586" s="119"/>
      <c r="D1586" s="166"/>
      <c r="E1586" s="121"/>
      <c r="F1586" s="120"/>
      <c r="G1586" s="120"/>
      <c r="H1586" s="216"/>
      <c r="I1586" s="228"/>
      <c r="J1586" s="228"/>
      <c r="K1586" s="228"/>
      <c r="L1586" s="228"/>
      <c r="M1586" s="228"/>
      <c r="N1586" s="228"/>
      <c r="O1586" s="228"/>
      <c r="P1586" s="228"/>
      <c r="Q1586" s="240"/>
    </row>
    <row r="1587" spans="1:17" s="104" customFormat="1" ht="12.75" customHeight="1">
      <c r="A1587" s="122"/>
      <c r="B1587" s="112" t="s">
        <v>614</v>
      </c>
      <c r="C1587" s="113" t="s">
        <v>615</v>
      </c>
      <c r="D1587" s="167">
        <v>1</v>
      </c>
      <c r="E1587" s="125" t="s">
        <v>616</v>
      </c>
      <c r="F1587" s="189"/>
      <c r="G1587" s="116"/>
      <c r="H1587" s="218"/>
      <c r="I1587" s="225"/>
      <c r="J1587" s="225"/>
      <c r="K1587" s="225"/>
      <c r="L1587" s="225"/>
      <c r="M1587" s="225"/>
      <c r="N1587" s="225"/>
      <c r="O1587" s="225"/>
      <c r="P1587" s="225"/>
      <c r="Q1587" s="241"/>
    </row>
    <row r="1588" spans="1:17" s="104" customFormat="1" ht="12.75" customHeight="1">
      <c r="A1588" s="117"/>
      <c r="B1588" s="118"/>
      <c r="C1588" s="119"/>
      <c r="D1588" s="166"/>
      <c r="E1588" s="121"/>
      <c r="F1588" s="120"/>
      <c r="G1588" s="120"/>
      <c r="H1588" s="216"/>
      <c r="I1588" s="228"/>
      <c r="J1588" s="228"/>
      <c r="K1588" s="228"/>
      <c r="L1588" s="228"/>
      <c r="M1588" s="228"/>
      <c r="N1588" s="228"/>
      <c r="O1588" s="228"/>
      <c r="P1588" s="228"/>
      <c r="Q1588" s="240"/>
    </row>
    <row r="1589" spans="1:17" s="104" customFormat="1" ht="12.75" customHeight="1">
      <c r="A1589" s="122"/>
      <c r="B1589" s="112" t="s">
        <v>617</v>
      </c>
      <c r="C1589" s="113"/>
      <c r="D1589" s="167">
        <v>1</v>
      </c>
      <c r="E1589" s="125" t="s">
        <v>12</v>
      </c>
      <c r="F1589" s="189"/>
      <c r="G1589" s="116"/>
      <c r="H1589" s="218"/>
      <c r="I1589" s="225"/>
      <c r="J1589" s="225"/>
      <c r="K1589" s="225"/>
      <c r="L1589" s="225"/>
      <c r="M1589" s="225"/>
      <c r="N1589" s="225"/>
      <c r="O1589" s="225"/>
      <c r="P1589" s="225"/>
      <c r="Q1589" s="241"/>
    </row>
    <row r="1590" spans="1:17" s="104" customFormat="1" ht="12.75" customHeight="1">
      <c r="A1590" s="117"/>
      <c r="B1590" s="118"/>
      <c r="C1590" s="119"/>
      <c r="D1590" s="166"/>
      <c r="E1590" s="121"/>
      <c r="F1590" s="120"/>
      <c r="G1590" s="120"/>
      <c r="H1590" s="216"/>
      <c r="I1590" s="228"/>
      <c r="J1590" s="228"/>
      <c r="K1590" s="228"/>
      <c r="L1590" s="228"/>
      <c r="M1590" s="228"/>
      <c r="N1590" s="228"/>
      <c r="O1590" s="228"/>
      <c r="P1590" s="228"/>
      <c r="Q1590" s="240"/>
    </row>
    <row r="1591" spans="1:17" s="104" customFormat="1" ht="12.75" customHeight="1">
      <c r="A1591" s="122"/>
      <c r="B1591" s="112" t="s">
        <v>618</v>
      </c>
      <c r="C1591" s="113"/>
      <c r="D1591" s="167">
        <v>5</v>
      </c>
      <c r="E1591" s="125" t="s">
        <v>591</v>
      </c>
      <c r="F1591" s="114"/>
      <c r="G1591" s="116"/>
      <c r="H1591" s="218"/>
      <c r="I1591" s="225"/>
      <c r="J1591" s="225"/>
      <c r="K1591" s="225"/>
      <c r="L1591" s="225"/>
      <c r="M1591" s="225"/>
      <c r="N1591" s="225"/>
      <c r="O1591" s="225"/>
      <c r="P1591" s="225"/>
      <c r="Q1591" s="241"/>
    </row>
    <row r="1592" spans="1:17" s="104" customFormat="1" ht="12.75" customHeight="1">
      <c r="A1592" s="117"/>
      <c r="B1592" s="118"/>
      <c r="C1592" s="119"/>
      <c r="D1592" s="166"/>
      <c r="E1592" s="121"/>
      <c r="F1592" s="120"/>
      <c r="G1592" s="120"/>
      <c r="H1592" s="216"/>
      <c r="I1592" s="228"/>
      <c r="J1592" s="228"/>
      <c r="K1592" s="228"/>
      <c r="L1592" s="228"/>
      <c r="M1592" s="228"/>
      <c r="N1592" s="228"/>
      <c r="O1592" s="228"/>
      <c r="P1592" s="228"/>
      <c r="Q1592" s="240"/>
    </row>
    <row r="1593" spans="1:17" s="104" customFormat="1" ht="12.75" customHeight="1">
      <c r="A1593" s="122"/>
      <c r="B1593" s="112" t="s">
        <v>619</v>
      </c>
      <c r="C1593" s="113" t="s">
        <v>620</v>
      </c>
      <c r="D1593" s="167">
        <v>2</v>
      </c>
      <c r="E1593" s="125" t="s">
        <v>591</v>
      </c>
      <c r="F1593" s="114"/>
      <c r="G1593" s="116"/>
      <c r="H1593" s="218"/>
      <c r="I1593" s="225"/>
      <c r="J1593" s="225"/>
      <c r="K1593" s="225"/>
      <c r="L1593" s="225"/>
      <c r="M1593" s="225"/>
      <c r="N1593" s="225"/>
      <c r="O1593" s="225"/>
      <c r="P1593" s="225"/>
      <c r="Q1593" s="241"/>
    </row>
    <row r="1594" spans="1:17" s="104" customFormat="1" ht="12.75" customHeight="1">
      <c r="A1594" s="117"/>
      <c r="B1594" s="118"/>
      <c r="C1594" s="119"/>
      <c r="D1594" s="166"/>
      <c r="E1594" s="121"/>
      <c r="F1594" s="120"/>
      <c r="G1594" s="120"/>
      <c r="H1594" s="216"/>
      <c r="I1594" s="228"/>
      <c r="J1594" s="228"/>
      <c r="K1594" s="228"/>
      <c r="L1594" s="228"/>
      <c r="M1594" s="228"/>
      <c r="N1594" s="228"/>
      <c r="O1594" s="228"/>
      <c r="P1594" s="228"/>
      <c r="Q1594" s="240"/>
    </row>
    <row r="1595" spans="1:17" s="104" customFormat="1" ht="12.75" customHeight="1">
      <c r="A1595" s="122"/>
      <c r="B1595" s="112" t="s">
        <v>621</v>
      </c>
      <c r="C1595" s="113"/>
      <c r="D1595" s="167">
        <v>5</v>
      </c>
      <c r="E1595" s="125" t="s">
        <v>591</v>
      </c>
      <c r="F1595" s="114"/>
      <c r="G1595" s="116"/>
      <c r="H1595" s="218"/>
      <c r="I1595" s="225"/>
      <c r="J1595" s="225"/>
      <c r="K1595" s="225"/>
      <c r="L1595" s="225"/>
      <c r="M1595" s="225"/>
      <c r="N1595" s="225"/>
      <c r="O1595" s="225"/>
      <c r="P1595" s="225"/>
      <c r="Q1595" s="241"/>
    </row>
    <row r="1596" spans="1:17" s="104" customFormat="1" ht="12.75" customHeight="1">
      <c r="A1596" s="117"/>
      <c r="B1596" s="118"/>
      <c r="C1596" s="119"/>
      <c r="D1596" s="166"/>
      <c r="E1596" s="121"/>
      <c r="F1596" s="120"/>
      <c r="G1596" s="120"/>
      <c r="H1596" s="216"/>
      <c r="I1596" s="228"/>
      <c r="J1596" s="228"/>
      <c r="K1596" s="228"/>
      <c r="L1596" s="228"/>
      <c r="M1596" s="228"/>
      <c r="N1596" s="228"/>
      <c r="O1596" s="228"/>
      <c r="P1596" s="228"/>
      <c r="Q1596" s="240"/>
    </row>
    <row r="1597" spans="1:17" s="104" customFormat="1" ht="12.75" customHeight="1">
      <c r="A1597" s="122"/>
      <c r="B1597" s="112" t="s">
        <v>622</v>
      </c>
      <c r="C1597" s="113"/>
      <c r="D1597" s="167">
        <v>1</v>
      </c>
      <c r="E1597" s="125" t="s">
        <v>591</v>
      </c>
      <c r="F1597" s="189"/>
      <c r="G1597" s="116"/>
      <c r="H1597" s="218"/>
      <c r="I1597" s="225"/>
      <c r="J1597" s="225"/>
      <c r="K1597" s="225"/>
      <c r="L1597" s="225"/>
      <c r="M1597" s="225"/>
      <c r="N1597" s="225"/>
      <c r="O1597" s="225"/>
      <c r="P1597" s="225"/>
      <c r="Q1597" s="241"/>
    </row>
    <row r="1598" spans="1:17" s="104" customFormat="1" ht="12.75" customHeight="1">
      <c r="A1598" s="117"/>
      <c r="B1598" s="118"/>
      <c r="C1598" s="119"/>
      <c r="D1598" s="120"/>
      <c r="E1598" s="121"/>
      <c r="F1598" s="120"/>
      <c r="G1598" s="120"/>
      <c r="H1598" s="216"/>
      <c r="I1598" s="228"/>
      <c r="J1598" s="228"/>
      <c r="K1598" s="228"/>
      <c r="L1598" s="228"/>
      <c r="M1598" s="228"/>
      <c r="N1598" s="228"/>
      <c r="O1598" s="228"/>
      <c r="P1598" s="228"/>
      <c r="Q1598" s="240"/>
    </row>
    <row r="1599" spans="1:17" s="104" customFormat="1" ht="12.75" customHeight="1">
      <c r="A1599" s="128"/>
      <c r="B1599" s="129" t="s">
        <v>572</v>
      </c>
      <c r="C1599" s="130"/>
      <c r="D1599" s="197">
        <v>1</v>
      </c>
      <c r="E1599" s="132" t="s">
        <v>570</v>
      </c>
      <c r="F1599" s="131"/>
      <c r="G1599" s="133"/>
      <c r="H1599" s="219"/>
      <c r="I1599" s="233"/>
      <c r="J1599" s="233"/>
      <c r="K1599" s="233"/>
      <c r="L1599" s="233"/>
      <c r="M1599" s="233"/>
      <c r="N1599" s="233"/>
      <c r="O1599" s="233"/>
      <c r="P1599" s="233"/>
      <c r="Q1599" s="239"/>
    </row>
    <row r="1600" spans="1:17" s="104" customFormat="1" ht="12.75" customHeight="1">
      <c r="A1600" s="106"/>
      <c r="B1600" s="107"/>
      <c r="C1600" s="108"/>
      <c r="D1600" s="109"/>
      <c r="E1600" s="134"/>
      <c r="F1600" s="109"/>
      <c r="G1600" s="111"/>
      <c r="H1600" s="220"/>
      <c r="I1600" s="221"/>
      <c r="J1600" s="221"/>
      <c r="K1600" s="221"/>
      <c r="L1600" s="221"/>
      <c r="M1600" s="221"/>
      <c r="N1600" s="221"/>
      <c r="O1600" s="221"/>
      <c r="P1600" s="221"/>
      <c r="Q1600" s="237"/>
    </row>
    <row r="1601" spans="1:17" s="104" customFormat="1" ht="12.75" customHeight="1">
      <c r="A1601" s="140"/>
      <c r="B1601" s="112"/>
      <c r="C1601" s="113"/>
      <c r="D1601" s="114"/>
      <c r="E1601" s="125"/>
      <c r="F1601" s="114"/>
      <c r="G1601" s="116"/>
      <c r="H1601" s="214"/>
      <c r="I1601" s="222"/>
      <c r="J1601" s="222"/>
      <c r="K1601" s="222"/>
      <c r="L1601" s="222"/>
      <c r="M1601" s="222"/>
      <c r="N1601" s="222"/>
      <c r="O1601" s="222"/>
      <c r="P1601" s="222"/>
      <c r="Q1601" s="238"/>
    </row>
    <row r="1602" spans="1:17" s="104" customFormat="1" ht="12.75" customHeight="1">
      <c r="A1602" s="117"/>
      <c r="B1602" s="118"/>
      <c r="C1602" s="119"/>
      <c r="D1602" s="120"/>
      <c r="E1602" s="121"/>
      <c r="F1602" s="120"/>
      <c r="G1602" s="120"/>
      <c r="H1602" s="216"/>
      <c r="I1602" s="228"/>
      <c r="J1602" s="228"/>
      <c r="K1602" s="228"/>
      <c r="L1602" s="228"/>
      <c r="M1602" s="228"/>
      <c r="N1602" s="228"/>
      <c r="O1602" s="228"/>
      <c r="P1602" s="228"/>
      <c r="Q1602" s="240"/>
    </row>
    <row r="1603" spans="1:17" s="104" customFormat="1" ht="12.75" customHeight="1">
      <c r="A1603" s="122"/>
      <c r="B1603" s="112"/>
      <c r="C1603" s="113"/>
      <c r="D1603" s="114"/>
      <c r="E1603" s="125"/>
      <c r="F1603" s="114"/>
      <c r="G1603" s="116"/>
      <c r="H1603" s="215"/>
      <c r="I1603" s="225"/>
      <c r="J1603" s="225"/>
      <c r="K1603" s="225"/>
      <c r="L1603" s="225"/>
      <c r="M1603" s="225"/>
      <c r="N1603" s="225"/>
      <c r="O1603" s="225"/>
      <c r="P1603" s="225"/>
      <c r="Q1603" s="241"/>
    </row>
    <row r="1604" spans="1:17" s="104" customFormat="1" ht="12.75" customHeight="1">
      <c r="A1604" s="117"/>
      <c r="B1604" s="118"/>
      <c r="C1604" s="119"/>
      <c r="D1604" s="120"/>
      <c r="E1604" s="121"/>
      <c r="F1604" s="120"/>
      <c r="G1604" s="120"/>
      <c r="H1604" s="214"/>
      <c r="I1604" s="222"/>
      <c r="J1604" s="222"/>
      <c r="K1604" s="222"/>
      <c r="L1604" s="222"/>
      <c r="M1604" s="222"/>
      <c r="N1604" s="222"/>
      <c r="O1604" s="222"/>
      <c r="P1604" s="222"/>
      <c r="Q1604" s="238"/>
    </row>
    <row r="1605" spans="1:17" s="104" customFormat="1" ht="12.75" customHeight="1">
      <c r="A1605" s="122"/>
      <c r="B1605" s="112"/>
      <c r="C1605" s="113"/>
      <c r="D1605" s="114"/>
      <c r="E1605" s="125"/>
      <c r="F1605" s="114"/>
      <c r="G1605" s="116"/>
      <c r="H1605" s="214"/>
      <c r="I1605" s="222"/>
      <c r="J1605" s="222"/>
      <c r="K1605" s="222"/>
      <c r="L1605" s="222"/>
      <c r="M1605" s="222"/>
      <c r="N1605" s="222"/>
      <c r="O1605" s="222"/>
      <c r="P1605" s="222"/>
      <c r="Q1605" s="238"/>
    </row>
    <row r="1606" spans="1:17" s="104" customFormat="1" ht="12.75" customHeight="1">
      <c r="A1606" s="117"/>
      <c r="B1606" s="118"/>
      <c r="C1606" s="119"/>
      <c r="D1606" s="120"/>
      <c r="E1606" s="121"/>
      <c r="F1606" s="120"/>
      <c r="G1606" s="120"/>
      <c r="H1606" s="216"/>
      <c r="I1606" s="228"/>
      <c r="J1606" s="228"/>
      <c r="K1606" s="228"/>
      <c r="L1606" s="228"/>
      <c r="M1606" s="228"/>
      <c r="N1606" s="228"/>
      <c r="O1606" s="228"/>
      <c r="P1606" s="228"/>
      <c r="Q1606" s="240"/>
    </row>
    <row r="1607" spans="1:17" s="104" customFormat="1" ht="12.75" customHeight="1">
      <c r="A1607" s="122"/>
      <c r="B1607" s="112"/>
      <c r="C1607" s="113"/>
      <c r="D1607" s="114"/>
      <c r="E1607" s="125"/>
      <c r="F1607" s="114"/>
      <c r="G1607" s="116"/>
      <c r="H1607" s="215"/>
      <c r="I1607" s="225"/>
      <c r="J1607" s="225"/>
      <c r="K1607" s="225"/>
      <c r="L1607" s="225"/>
      <c r="M1607" s="225"/>
      <c r="N1607" s="225"/>
      <c r="O1607" s="225"/>
      <c r="P1607" s="225"/>
      <c r="Q1607" s="241"/>
    </row>
    <row r="1608" spans="1:17" s="104" customFormat="1" ht="12.75" customHeight="1">
      <c r="A1608" s="117"/>
      <c r="B1608" s="118"/>
      <c r="C1608" s="119"/>
      <c r="D1608" s="120"/>
      <c r="E1608" s="121"/>
      <c r="F1608" s="120"/>
      <c r="G1608" s="120"/>
      <c r="H1608" s="216"/>
      <c r="I1608" s="228"/>
      <c r="J1608" s="228"/>
      <c r="K1608" s="228"/>
      <c r="L1608" s="228"/>
      <c r="M1608" s="228"/>
      <c r="N1608" s="228"/>
      <c r="O1608" s="228"/>
      <c r="P1608" s="228"/>
      <c r="Q1608" s="240"/>
    </row>
    <row r="1609" spans="1:17" s="104" customFormat="1" ht="12.75" customHeight="1">
      <c r="A1609" s="122"/>
      <c r="B1609" s="112"/>
      <c r="C1609" s="113"/>
      <c r="D1609" s="114"/>
      <c r="E1609" s="125"/>
      <c r="F1609" s="114"/>
      <c r="G1609" s="116"/>
      <c r="H1609" s="218"/>
      <c r="I1609" s="225"/>
      <c r="J1609" s="225"/>
      <c r="K1609" s="225"/>
      <c r="L1609" s="225"/>
      <c r="M1609" s="225"/>
      <c r="N1609" s="225"/>
      <c r="O1609" s="225"/>
      <c r="P1609" s="225"/>
      <c r="Q1609" s="241"/>
    </row>
    <row r="1610" spans="1:17" s="104" customFormat="1" ht="12.75" customHeight="1">
      <c r="A1610" s="117"/>
      <c r="B1610" s="118"/>
      <c r="C1610" s="119"/>
      <c r="D1610" s="120"/>
      <c r="E1610" s="121"/>
      <c r="F1610" s="120"/>
      <c r="G1610" s="120"/>
      <c r="H1610" s="216"/>
      <c r="I1610" s="228"/>
      <c r="J1610" s="228"/>
      <c r="K1610" s="228"/>
      <c r="L1610" s="228"/>
      <c r="M1610" s="228"/>
      <c r="N1610" s="228"/>
      <c r="O1610" s="228"/>
      <c r="P1610" s="228"/>
      <c r="Q1610" s="240"/>
    </row>
    <row r="1611" spans="1:17" s="104" customFormat="1" ht="12.75" customHeight="1">
      <c r="A1611" s="122"/>
      <c r="B1611" s="112"/>
      <c r="C1611" s="113"/>
      <c r="D1611" s="114"/>
      <c r="E1611" s="125"/>
      <c r="F1611" s="114"/>
      <c r="G1611" s="116"/>
      <c r="H1611" s="218"/>
      <c r="I1611" s="225"/>
      <c r="J1611" s="225"/>
      <c r="K1611" s="225"/>
      <c r="L1611" s="225"/>
      <c r="M1611" s="225"/>
      <c r="N1611" s="225"/>
      <c r="O1611" s="225"/>
      <c r="P1611" s="225"/>
      <c r="Q1611" s="241"/>
    </row>
    <row r="1612" spans="1:17" s="104" customFormat="1" ht="12.75" customHeight="1">
      <c r="A1612" s="117"/>
      <c r="B1612" s="118"/>
      <c r="C1612" s="119"/>
      <c r="D1612" s="120"/>
      <c r="E1612" s="121"/>
      <c r="F1612" s="120"/>
      <c r="G1612" s="120"/>
      <c r="H1612" s="216"/>
      <c r="I1612" s="228"/>
      <c r="J1612" s="228"/>
      <c r="K1612" s="228"/>
      <c r="L1612" s="228"/>
      <c r="M1612" s="228"/>
      <c r="N1612" s="228"/>
      <c r="O1612" s="228"/>
      <c r="P1612" s="228"/>
      <c r="Q1612" s="240"/>
    </row>
    <row r="1613" spans="1:17" s="104" customFormat="1" ht="12.75" customHeight="1">
      <c r="A1613" s="122"/>
      <c r="B1613" s="112"/>
      <c r="C1613" s="113"/>
      <c r="D1613" s="114"/>
      <c r="E1613" s="125"/>
      <c r="F1613" s="114"/>
      <c r="G1613" s="116"/>
      <c r="H1613" s="218"/>
      <c r="I1613" s="225"/>
      <c r="J1613" s="225"/>
      <c r="K1613" s="225"/>
      <c r="L1613" s="225"/>
      <c r="M1613" s="225"/>
      <c r="N1613" s="225"/>
      <c r="O1613" s="225"/>
      <c r="P1613" s="225"/>
      <c r="Q1613" s="241"/>
    </row>
    <row r="1614" spans="1:17" s="104" customFormat="1" ht="12.75" customHeight="1">
      <c r="A1614" s="117"/>
      <c r="B1614" s="118"/>
      <c r="C1614" s="119"/>
      <c r="D1614" s="120"/>
      <c r="E1614" s="121"/>
      <c r="F1614" s="120"/>
      <c r="G1614" s="120"/>
      <c r="H1614" s="216"/>
      <c r="I1614" s="228"/>
      <c r="J1614" s="228"/>
      <c r="K1614" s="228"/>
      <c r="L1614" s="228"/>
      <c r="M1614" s="228"/>
      <c r="N1614" s="228"/>
      <c r="O1614" s="228"/>
      <c r="P1614" s="228"/>
      <c r="Q1614" s="240"/>
    </row>
    <row r="1615" spans="1:17" s="104" customFormat="1" ht="12.75" customHeight="1">
      <c r="A1615" s="122"/>
      <c r="B1615" s="112"/>
      <c r="C1615" s="113"/>
      <c r="D1615" s="114"/>
      <c r="E1615" s="125"/>
      <c r="F1615" s="114"/>
      <c r="G1615" s="116"/>
      <c r="H1615" s="218"/>
      <c r="I1615" s="225"/>
      <c r="J1615" s="225"/>
      <c r="K1615" s="225"/>
      <c r="L1615" s="225"/>
      <c r="M1615" s="225"/>
      <c r="N1615" s="225"/>
      <c r="O1615" s="225"/>
      <c r="P1615" s="225"/>
      <c r="Q1615" s="241"/>
    </row>
    <row r="1616" spans="1:17" s="104" customFormat="1" ht="12.75" customHeight="1">
      <c r="A1616" s="117"/>
      <c r="B1616" s="118"/>
      <c r="C1616" s="119"/>
      <c r="D1616" s="120"/>
      <c r="E1616" s="121"/>
      <c r="F1616" s="120"/>
      <c r="G1616" s="120"/>
      <c r="H1616" s="216"/>
      <c r="I1616" s="228"/>
      <c r="J1616" s="228"/>
      <c r="K1616" s="228"/>
      <c r="L1616" s="228"/>
      <c r="M1616" s="228"/>
      <c r="N1616" s="228"/>
      <c r="O1616" s="228"/>
      <c r="P1616" s="228"/>
      <c r="Q1616" s="240"/>
    </row>
    <row r="1617" spans="1:17" s="104" customFormat="1" ht="12.75" customHeight="1">
      <c r="A1617" s="122"/>
      <c r="B1617" s="112"/>
      <c r="C1617" s="113"/>
      <c r="D1617" s="114"/>
      <c r="E1617" s="125"/>
      <c r="F1617" s="114"/>
      <c r="G1617" s="116"/>
      <c r="H1617" s="218"/>
      <c r="I1617" s="225"/>
      <c r="J1617" s="225"/>
      <c r="K1617" s="225"/>
      <c r="L1617" s="225"/>
      <c r="M1617" s="225"/>
      <c r="N1617" s="225"/>
      <c r="O1617" s="225"/>
      <c r="P1617" s="225"/>
      <c r="Q1617" s="241"/>
    </row>
    <row r="1618" spans="1:17" s="104" customFormat="1" ht="12.75" customHeight="1">
      <c r="A1618" s="117"/>
      <c r="B1618" s="118"/>
      <c r="C1618" s="119"/>
      <c r="D1618" s="120"/>
      <c r="E1618" s="121"/>
      <c r="F1618" s="120"/>
      <c r="G1618" s="120"/>
      <c r="H1618" s="216"/>
      <c r="I1618" s="228"/>
      <c r="J1618" s="228"/>
      <c r="K1618" s="228"/>
      <c r="L1618" s="228"/>
      <c r="M1618" s="228"/>
      <c r="N1618" s="228"/>
      <c r="O1618" s="228"/>
      <c r="P1618" s="228"/>
      <c r="Q1618" s="240"/>
    </row>
    <row r="1619" spans="1:17" s="104" customFormat="1" ht="12.75" customHeight="1">
      <c r="A1619" s="122"/>
      <c r="B1619" s="112"/>
      <c r="C1619" s="113"/>
      <c r="D1619" s="114"/>
      <c r="E1619" s="125"/>
      <c r="F1619" s="114"/>
      <c r="G1619" s="116"/>
      <c r="H1619" s="218"/>
      <c r="I1619" s="225"/>
      <c r="J1619" s="225"/>
      <c r="K1619" s="225"/>
      <c r="L1619" s="225"/>
      <c r="M1619" s="225"/>
      <c r="N1619" s="225"/>
      <c r="O1619" s="225"/>
      <c r="P1619" s="225"/>
      <c r="Q1619" s="241"/>
    </row>
    <row r="1620" spans="1:17" s="104" customFormat="1" ht="12.75" customHeight="1">
      <c r="A1620" s="117"/>
      <c r="B1620" s="118"/>
      <c r="C1620" s="119"/>
      <c r="D1620" s="120"/>
      <c r="E1620" s="121"/>
      <c r="F1620" s="120"/>
      <c r="G1620" s="120"/>
      <c r="H1620" s="216"/>
      <c r="I1620" s="228"/>
      <c r="J1620" s="228"/>
      <c r="K1620" s="228"/>
      <c r="L1620" s="228"/>
      <c r="M1620" s="228"/>
      <c r="N1620" s="228"/>
      <c r="O1620" s="228"/>
      <c r="P1620" s="228"/>
      <c r="Q1620" s="240"/>
    </row>
    <row r="1621" spans="1:17" s="104" customFormat="1" ht="12.75" customHeight="1">
      <c r="A1621" s="122"/>
      <c r="B1621" s="112"/>
      <c r="C1621" s="113"/>
      <c r="D1621" s="114"/>
      <c r="E1621" s="125"/>
      <c r="F1621" s="114"/>
      <c r="G1621" s="116"/>
      <c r="H1621" s="218"/>
      <c r="I1621" s="225"/>
      <c r="J1621" s="225"/>
      <c r="K1621" s="225"/>
      <c r="L1621" s="225"/>
      <c r="M1621" s="225"/>
      <c r="N1621" s="225"/>
      <c r="O1621" s="225"/>
      <c r="P1621" s="225"/>
      <c r="Q1621" s="241"/>
    </row>
    <row r="1622" spans="1:17" s="104" customFormat="1" ht="12.75" customHeight="1">
      <c r="A1622" s="117"/>
      <c r="B1622" s="118"/>
      <c r="C1622" s="119"/>
      <c r="D1622" s="120"/>
      <c r="E1622" s="121"/>
      <c r="F1622" s="120"/>
      <c r="G1622" s="120"/>
      <c r="H1622" s="216"/>
      <c r="I1622" s="228"/>
      <c r="J1622" s="228"/>
      <c r="K1622" s="228"/>
      <c r="L1622" s="228"/>
      <c r="M1622" s="228"/>
      <c r="N1622" s="228"/>
      <c r="O1622" s="228"/>
      <c r="P1622" s="228"/>
      <c r="Q1622" s="240"/>
    </row>
    <row r="1623" spans="1:17" s="104" customFormat="1" ht="12.75" customHeight="1">
      <c r="A1623" s="122"/>
      <c r="B1623" s="112"/>
      <c r="C1623" s="113"/>
      <c r="D1623" s="114"/>
      <c r="E1623" s="125"/>
      <c r="F1623" s="114"/>
      <c r="G1623" s="116"/>
      <c r="H1623" s="218"/>
      <c r="I1623" s="225"/>
      <c r="J1623" s="225"/>
      <c r="K1623" s="225"/>
      <c r="L1623" s="225"/>
      <c r="M1623" s="225"/>
      <c r="N1623" s="225"/>
      <c r="O1623" s="225"/>
      <c r="P1623" s="225"/>
      <c r="Q1623" s="241"/>
    </row>
    <row r="1624" spans="1:17" s="104" customFormat="1" ht="12.75" customHeight="1">
      <c r="A1624" s="117"/>
      <c r="B1624" s="118"/>
      <c r="C1624" s="119"/>
      <c r="D1624" s="120"/>
      <c r="E1624" s="121"/>
      <c r="F1624" s="120"/>
      <c r="G1624" s="120"/>
      <c r="H1624" s="216"/>
      <c r="I1624" s="228"/>
      <c r="J1624" s="228"/>
      <c r="K1624" s="228"/>
      <c r="L1624" s="228"/>
      <c r="M1624" s="228"/>
      <c r="N1624" s="228"/>
      <c r="O1624" s="228"/>
      <c r="P1624" s="228"/>
      <c r="Q1624" s="240"/>
    </row>
    <row r="1625" spans="1:17" s="104" customFormat="1" ht="12.75" customHeight="1">
      <c r="A1625" s="122"/>
      <c r="B1625" s="112"/>
      <c r="C1625" s="113"/>
      <c r="D1625" s="114"/>
      <c r="E1625" s="125"/>
      <c r="F1625" s="114"/>
      <c r="G1625" s="116"/>
      <c r="H1625" s="218"/>
      <c r="I1625" s="225"/>
      <c r="J1625" s="225"/>
      <c r="K1625" s="225"/>
      <c r="L1625" s="225"/>
      <c r="M1625" s="225"/>
      <c r="N1625" s="225"/>
      <c r="O1625" s="225"/>
      <c r="P1625" s="225"/>
      <c r="Q1625" s="241"/>
    </row>
    <row r="1626" spans="1:17" s="104" customFormat="1" ht="12.75" customHeight="1">
      <c r="A1626" s="117"/>
      <c r="B1626" s="118"/>
      <c r="C1626" s="119"/>
      <c r="D1626" s="120"/>
      <c r="E1626" s="121"/>
      <c r="F1626" s="120"/>
      <c r="G1626" s="120"/>
      <c r="H1626" s="216"/>
      <c r="I1626" s="228"/>
      <c r="J1626" s="228"/>
      <c r="K1626" s="228"/>
      <c r="L1626" s="228"/>
      <c r="M1626" s="228"/>
      <c r="N1626" s="228"/>
      <c r="O1626" s="228"/>
      <c r="P1626" s="228"/>
      <c r="Q1626" s="240"/>
    </row>
    <row r="1627" spans="1:17" s="104" customFormat="1" ht="12.75" customHeight="1">
      <c r="A1627" s="122"/>
      <c r="B1627" s="112"/>
      <c r="C1627" s="113"/>
      <c r="D1627" s="114"/>
      <c r="E1627" s="125"/>
      <c r="F1627" s="114"/>
      <c r="G1627" s="116"/>
      <c r="H1627" s="218"/>
      <c r="I1627" s="225"/>
      <c r="J1627" s="225"/>
      <c r="K1627" s="225"/>
      <c r="L1627" s="225"/>
      <c r="M1627" s="225"/>
      <c r="N1627" s="225"/>
      <c r="O1627" s="225"/>
      <c r="P1627" s="225"/>
      <c r="Q1627" s="241"/>
    </row>
    <row r="1628" spans="1:17" s="104" customFormat="1" ht="12.75" customHeight="1">
      <c r="A1628" s="117"/>
      <c r="B1628" s="118"/>
      <c r="C1628" s="119"/>
      <c r="D1628" s="120"/>
      <c r="E1628" s="121"/>
      <c r="F1628" s="120"/>
      <c r="G1628" s="120"/>
      <c r="H1628" s="216"/>
      <c r="I1628" s="228"/>
      <c r="J1628" s="228"/>
      <c r="K1628" s="228"/>
      <c r="L1628" s="228"/>
      <c r="M1628" s="228"/>
      <c r="N1628" s="228"/>
      <c r="O1628" s="228"/>
      <c r="P1628" s="228"/>
      <c r="Q1628" s="240"/>
    </row>
    <row r="1629" spans="1:17" s="104" customFormat="1" ht="12.75" customHeight="1">
      <c r="A1629" s="122"/>
      <c r="B1629" s="112"/>
      <c r="C1629" s="113"/>
      <c r="D1629" s="114"/>
      <c r="E1629" s="125"/>
      <c r="F1629" s="114"/>
      <c r="G1629" s="116"/>
      <c r="H1629" s="218"/>
      <c r="I1629" s="225"/>
      <c r="J1629" s="225"/>
      <c r="K1629" s="225"/>
      <c r="L1629" s="225"/>
      <c r="M1629" s="225"/>
      <c r="N1629" s="225"/>
      <c r="O1629" s="225"/>
      <c r="P1629" s="225"/>
      <c r="Q1629" s="241"/>
    </row>
    <row r="1630" spans="1:17" s="104" customFormat="1" ht="12.75" customHeight="1">
      <c r="A1630" s="117"/>
      <c r="B1630" s="118"/>
      <c r="C1630" s="119"/>
      <c r="D1630" s="120"/>
      <c r="E1630" s="121"/>
      <c r="F1630" s="120"/>
      <c r="G1630" s="120"/>
      <c r="H1630" s="216"/>
      <c r="I1630" s="228"/>
      <c r="J1630" s="228"/>
      <c r="K1630" s="228"/>
      <c r="L1630" s="228"/>
      <c r="M1630" s="228"/>
      <c r="N1630" s="228"/>
      <c r="O1630" s="228"/>
      <c r="P1630" s="228"/>
      <c r="Q1630" s="240"/>
    </row>
    <row r="1631" spans="1:17" s="104" customFormat="1" ht="12.75" customHeight="1">
      <c r="A1631" s="122"/>
      <c r="B1631" s="112"/>
      <c r="C1631" s="113"/>
      <c r="D1631" s="114"/>
      <c r="E1631" s="125"/>
      <c r="F1631" s="114"/>
      <c r="G1631" s="116"/>
      <c r="H1631" s="218"/>
      <c r="I1631" s="225"/>
      <c r="J1631" s="225"/>
      <c r="K1631" s="225"/>
      <c r="L1631" s="225"/>
      <c r="M1631" s="225"/>
      <c r="N1631" s="225"/>
      <c r="O1631" s="225"/>
      <c r="P1631" s="225"/>
      <c r="Q1631" s="241"/>
    </row>
    <row r="1632" spans="1:17" s="104" customFormat="1" ht="12.75" customHeight="1">
      <c r="A1632" s="117"/>
      <c r="B1632" s="118"/>
      <c r="C1632" s="119"/>
      <c r="D1632" s="120"/>
      <c r="E1632" s="121"/>
      <c r="F1632" s="120"/>
      <c r="G1632" s="120"/>
      <c r="H1632" s="216"/>
      <c r="I1632" s="228"/>
      <c r="J1632" s="228"/>
      <c r="K1632" s="228"/>
      <c r="L1632" s="228"/>
      <c r="M1632" s="228"/>
      <c r="N1632" s="228"/>
      <c r="O1632" s="228"/>
      <c r="P1632" s="228"/>
      <c r="Q1632" s="240"/>
    </row>
    <row r="1633" spans="1:17" s="104" customFormat="1" ht="12.75" customHeight="1">
      <c r="A1633" s="122"/>
      <c r="B1633" s="112"/>
      <c r="C1633" s="113"/>
      <c r="D1633" s="114"/>
      <c r="E1633" s="125"/>
      <c r="F1633" s="114"/>
      <c r="G1633" s="116"/>
      <c r="H1633" s="218"/>
      <c r="I1633" s="225"/>
      <c r="J1633" s="225"/>
      <c r="K1633" s="225"/>
      <c r="L1633" s="225"/>
      <c r="M1633" s="225"/>
      <c r="N1633" s="225"/>
      <c r="O1633" s="225"/>
      <c r="P1633" s="225"/>
      <c r="Q1633" s="241"/>
    </row>
    <row r="1634" spans="1:17" s="104" customFormat="1" ht="12.75" customHeight="1">
      <c r="A1634" s="117"/>
      <c r="B1634" s="118"/>
      <c r="C1634" s="119"/>
      <c r="D1634" s="120"/>
      <c r="E1634" s="121"/>
      <c r="F1634" s="120"/>
      <c r="G1634" s="120"/>
      <c r="H1634" s="216"/>
      <c r="I1634" s="228"/>
      <c r="J1634" s="228"/>
      <c r="K1634" s="228"/>
      <c r="L1634" s="228"/>
      <c r="M1634" s="228"/>
      <c r="N1634" s="228"/>
      <c r="O1634" s="228"/>
      <c r="P1634" s="228"/>
      <c r="Q1634" s="240"/>
    </row>
    <row r="1635" spans="1:17" s="104" customFormat="1" ht="12.75" customHeight="1">
      <c r="A1635" s="122"/>
      <c r="B1635" s="135" t="s">
        <v>623</v>
      </c>
      <c r="C1635" s="113"/>
      <c r="D1635" s="114"/>
      <c r="E1635" s="125"/>
      <c r="F1635" s="114"/>
      <c r="G1635" s="116"/>
      <c r="H1635" s="218"/>
      <c r="I1635" s="225"/>
      <c r="J1635" s="225"/>
      <c r="K1635" s="225"/>
      <c r="L1635" s="225"/>
      <c r="M1635" s="225"/>
      <c r="N1635" s="225"/>
      <c r="O1635" s="225"/>
      <c r="P1635" s="225"/>
      <c r="Q1635" s="241"/>
    </row>
    <row r="1636" spans="1:17" s="104" customFormat="1" ht="12.75" customHeight="1">
      <c r="A1636" s="117"/>
      <c r="B1636" s="118"/>
      <c r="C1636" s="119"/>
      <c r="D1636" s="120"/>
      <c r="E1636" s="121"/>
      <c r="F1636" s="120"/>
      <c r="G1636" s="120"/>
      <c r="H1636" s="216"/>
      <c r="I1636" s="228"/>
      <c r="J1636" s="228"/>
      <c r="K1636" s="228"/>
      <c r="L1636" s="228"/>
      <c r="M1636" s="228"/>
      <c r="N1636" s="228"/>
      <c r="O1636" s="228"/>
      <c r="P1636" s="228"/>
      <c r="Q1636" s="240"/>
    </row>
    <row r="1637" spans="1:17" s="104" customFormat="1" ht="12.75" customHeight="1">
      <c r="A1637" s="128"/>
      <c r="B1637" s="129"/>
      <c r="C1637" s="130"/>
      <c r="D1637" s="131"/>
      <c r="E1637" s="132"/>
      <c r="F1637" s="131"/>
      <c r="G1637" s="133"/>
      <c r="H1637" s="219"/>
      <c r="I1637" s="233"/>
      <c r="J1637" s="233"/>
      <c r="K1637" s="233"/>
      <c r="L1637" s="233"/>
      <c r="M1637" s="233"/>
      <c r="N1637" s="233"/>
      <c r="O1637" s="233"/>
      <c r="P1637" s="233"/>
      <c r="Q1637" s="239"/>
    </row>
    <row r="1638" spans="1:17" s="104" customFormat="1" ht="12.75" customHeight="1">
      <c r="A1638" s="141"/>
      <c r="B1638" s="142"/>
      <c r="C1638" s="143"/>
      <c r="D1638" s="142"/>
      <c r="E1638" s="142"/>
      <c r="F1638" s="142"/>
      <c r="G1638" s="142"/>
      <c r="H1638" s="220"/>
      <c r="I1638" s="221"/>
      <c r="J1638" s="221"/>
      <c r="K1638" s="221"/>
      <c r="L1638" s="221"/>
      <c r="M1638" s="221"/>
      <c r="N1638" s="221"/>
      <c r="O1638" s="221"/>
      <c r="P1638" s="221"/>
      <c r="Q1638" s="237"/>
    </row>
    <row r="1639" spans="1:17" s="104" customFormat="1" ht="12.75" customHeight="1">
      <c r="A1639" s="144">
        <v>6</v>
      </c>
      <c r="B1639" s="145" t="s">
        <v>549</v>
      </c>
      <c r="C1639" s="146" t="s">
        <v>624</v>
      </c>
      <c r="D1639" s="145" t="s">
        <v>204</v>
      </c>
      <c r="E1639" s="147"/>
      <c r="F1639" s="145"/>
      <c r="G1639" s="145"/>
      <c r="H1639" s="214"/>
      <c r="I1639" s="222"/>
      <c r="J1639" s="222"/>
      <c r="K1639" s="222"/>
      <c r="L1639" s="222"/>
      <c r="M1639" s="222"/>
      <c r="N1639" s="222"/>
      <c r="O1639" s="222"/>
      <c r="P1639" s="222"/>
      <c r="Q1639" s="238"/>
    </row>
    <row r="1640" spans="1:17" s="104" customFormat="1" ht="12.75" customHeight="1">
      <c r="A1640" s="148"/>
      <c r="B1640" s="149"/>
      <c r="C1640" s="150"/>
      <c r="D1640" s="151"/>
      <c r="E1640" s="152"/>
      <c r="F1640" s="153"/>
      <c r="G1640" s="151"/>
      <c r="H1640" s="216"/>
      <c r="I1640" s="228"/>
      <c r="J1640" s="228"/>
      <c r="K1640" s="228"/>
      <c r="L1640" s="228"/>
      <c r="M1640" s="228"/>
      <c r="N1640" s="228"/>
      <c r="O1640" s="228"/>
      <c r="P1640" s="228"/>
      <c r="Q1640" s="240"/>
    </row>
    <row r="1641" spans="1:17" s="104" customFormat="1" ht="12.75" customHeight="1">
      <c r="A1641" s="144"/>
      <c r="B1641" s="145"/>
      <c r="C1641" s="146"/>
      <c r="D1641" s="145"/>
      <c r="E1641" s="147"/>
      <c r="F1641" s="145"/>
      <c r="G1641" s="145"/>
      <c r="H1641" s="215"/>
      <c r="I1641" s="225"/>
      <c r="J1641" s="225"/>
      <c r="K1641" s="225"/>
      <c r="L1641" s="225"/>
      <c r="M1641" s="225"/>
      <c r="N1641" s="225"/>
      <c r="O1641" s="225"/>
      <c r="P1641" s="225"/>
      <c r="Q1641" s="241"/>
    </row>
    <row r="1642" spans="1:17" s="104" customFormat="1" ht="12.75" customHeight="1">
      <c r="A1642" s="148"/>
      <c r="B1642" s="149"/>
      <c r="C1642" s="150"/>
      <c r="D1642" s="170"/>
      <c r="E1642" s="152"/>
      <c r="F1642" s="151"/>
      <c r="G1642" s="120"/>
      <c r="H1642" s="214"/>
      <c r="I1642" s="222"/>
      <c r="J1642" s="222"/>
      <c r="K1642" s="222"/>
      <c r="L1642" s="222"/>
      <c r="M1642" s="222"/>
      <c r="N1642" s="222"/>
      <c r="O1642" s="222"/>
      <c r="P1642" s="222"/>
      <c r="Q1642" s="238"/>
    </row>
    <row r="1643" spans="1:17" s="104" customFormat="1" ht="12.75" customHeight="1">
      <c r="A1643" s="144"/>
      <c r="B1643" s="145" t="s">
        <v>553</v>
      </c>
      <c r="C1643" s="146" t="s">
        <v>936</v>
      </c>
      <c r="D1643" s="171">
        <v>11</v>
      </c>
      <c r="E1643" s="147" t="s">
        <v>554</v>
      </c>
      <c r="F1643" s="145"/>
      <c r="G1643" s="116"/>
      <c r="H1643" s="214"/>
      <c r="I1643" s="222"/>
      <c r="J1643" s="222"/>
      <c r="K1643" s="222"/>
      <c r="L1643" s="222"/>
      <c r="M1643" s="222"/>
      <c r="N1643" s="222"/>
      <c r="O1643" s="222"/>
      <c r="P1643" s="222"/>
      <c r="Q1643" s="238"/>
    </row>
    <row r="1644" spans="1:17" s="104" customFormat="1" ht="12.75" customHeight="1">
      <c r="A1644" s="148"/>
      <c r="B1644" s="149"/>
      <c r="C1644" s="150" t="s">
        <v>868</v>
      </c>
      <c r="D1644" s="170"/>
      <c r="E1644" s="152"/>
      <c r="F1644" s="151"/>
      <c r="G1644" s="120"/>
      <c r="H1644" s="216"/>
      <c r="I1644" s="228"/>
      <c r="J1644" s="228"/>
      <c r="K1644" s="228"/>
      <c r="L1644" s="228"/>
      <c r="M1644" s="228"/>
      <c r="N1644" s="228"/>
      <c r="O1644" s="228"/>
      <c r="P1644" s="228"/>
      <c r="Q1644" s="240"/>
    </row>
    <row r="1645" spans="1:17" s="104" customFormat="1" ht="12.75" customHeight="1">
      <c r="A1645" s="144"/>
      <c r="B1645" s="145" t="s">
        <v>553</v>
      </c>
      <c r="C1645" s="146" t="s">
        <v>945</v>
      </c>
      <c r="D1645" s="171">
        <v>11</v>
      </c>
      <c r="E1645" s="147" t="s">
        <v>554</v>
      </c>
      <c r="F1645" s="154"/>
      <c r="G1645" s="116"/>
      <c r="H1645" s="215"/>
      <c r="I1645" s="225"/>
      <c r="J1645" s="225"/>
      <c r="K1645" s="225"/>
      <c r="L1645" s="225"/>
      <c r="M1645" s="225"/>
      <c r="N1645" s="225"/>
      <c r="O1645" s="225"/>
      <c r="P1645" s="225"/>
      <c r="Q1645" s="241"/>
    </row>
    <row r="1646" spans="1:17" s="104" customFormat="1" ht="12.75" customHeight="1">
      <c r="A1646" s="148"/>
      <c r="B1646" s="149"/>
      <c r="C1646" s="150"/>
      <c r="D1646" s="170"/>
      <c r="E1646" s="152"/>
      <c r="F1646" s="151"/>
      <c r="G1646" s="120"/>
      <c r="H1646" s="216"/>
      <c r="I1646" s="228"/>
      <c r="J1646" s="228"/>
      <c r="K1646" s="228"/>
      <c r="L1646" s="228"/>
      <c r="M1646" s="228"/>
      <c r="N1646" s="228"/>
      <c r="O1646" s="228"/>
      <c r="P1646" s="228"/>
      <c r="Q1646" s="240"/>
    </row>
    <row r="1647" spans="1:17" s="104" customFormat="1" ht="12.75" customHeight="1">
      <c r="A1647" s="144"/>
      <c r="B1647" s="145" t="s">
        <v>557</v>
      </c>
      <c r="C1647" s="146" t="s">
        <v>946</v>
      </c>
      <c r="D1647" s="171">
        <v>6</v>
      </c>
      <c r="E1647" s="147" t="s">
        <v>554</v>
      </c>
      <c r="F1647" s="154"/>
      <c r="G1647" s="116"/>
      <c r="H1647" s="218"/>
      <c r="I1647" s="225"/>
      <c r="J1647" s="225"/>
      <c r="K1647" s="225"/>
      <c r="L1647" s="225"/>
      <c r="M1647" s="225"/>
      <c r="N1647" s="225"/>
      <c r="O1647" s="225"/>
      <c r="P1647" s="225"/>
      <c r="Q1647" s="241"/>
    </row>
    <row r="1648" spans="1:17" s="104" customFormat="1" ht="12.75" customHeight="1">
      <c r="A1648" s="148"/>
      <c r="B1648" s="149"/>
      <c r="C1648" s="150"/>
      <c r="D1648" s="170"/>
      <c r="E1648" s="152"/>
      <c r="F1648" s="151"/>
      <c r="G1648" s="120"/>
      <c r="H1648" s="216"/>
      <c r="I1648" s="228"/>
      <c r="J1648" s="228"/>
      <c r="K1648" s="228"/>
      <c r="L1648" s="228"/>
      <c r="M1648" s="228"/>
      <c r="N1648" s="228"/>
      <c r="O1648" s="228"/>
      <c r="P1648" s="228"/>
      <c r="Q1648" s="240"/>
    </row>
    <row r="1649" spans="1:17" s="104" customFormat="1" ht="12.75" customHeight="1">
      <c r="A1649" s="144"/>
      <c r="B1649" s="145" t="s">
        <v>557</v>
      </c>
      <c r="C1649" s="146" t="s">
        <v>941</v>
      </c>
      <c r="D1649" s="171">
        <v>14</v>
      </c>
      <c r="E1649" s="147" t="s">
        <v>554</v>
      </c>
      <c r="F1649" s="154"/>
      <c r="G1649" s="116"/>
      <c r="H1649" s="218"/>
      <c r="I1649" s="225"/>
      <c r="J1649" s="225"/>
      <c r="K1649" s="225"/>
      <c r="L1649" s="225"/>
      <c r="M1649" s="225"/>
      <c r="N1649" s="225"/>
      <c r="O1649" s="225"/>
      <c r="P1649" s="225"/>
      <c r="Q1649" s="241"/>
    </row>
    <row r="1650" spans="1:17" s="104" customFormat="1" ht="12.75" customHeight="1">
      <c r="A1650" s="148"/>
      <c r="B1650" s="149"/>
      <c r="C1650" s="150"/>
      <c r="D1650" s="170"/>
      <c r="E1650" s="152"/>
      <c r="F1650" s="151"/>
      <c r="G1650" s="120"/>
      <c r="H1650" s="216"/>
      <c r="I1650" s="228"/>
      <c r="J1650" s="228"/>
      <c r="K1650" s="228"/>
      <c r="L1650" s="228"/>
      <c r="M1650" s="228"/>
      <c r="N1650" s="228"/>
      <c r="O1650" s="228"/>
      <c r="P1650" s="228"/>
      <c r="Q1650" s="240"/>
    </row>
    <row r="1651" spans="1:17" s="104" customFormat="1" ht="12.75" customHeight="1">
      <c r="A1651" s="144"/>
      <c r="B1651" s="145" t="s">
        <v>557</v>
      </c>
      <c r="C1651" s="146" t="s">
        <v>942</v>
      </c>
      <c r="D1651" s="171">
        <v>7</v>
      </c>
      <c r="E1651" s="147" t="s">
        <v>554</v>
      </c>
      <c r="F1651" s="154"/>
      <c r="G1651" s="116"/>
      <c r="H1651" s="218"/>
      <c r="I1651" s="225"/>
      <c r="J1651" s="225"/>
      <c r="K1651" s="225"/>
      <c r="L1651" s="225"/>
      <c r="M1651" s="225"/>
      <c r="N1651" s="225"/>
      <c r="O1651" s="225"/>
      <c r="P1651" s="225"/>
      <c r="Q1651" s="241"/>
    </row>
    <row r="1652" spans="1:17" s="104" customFormat="1" ht="12.75" customHeight="1">
      <c r="A1652" s="148"/>
      <c r="B1652" s="149"/>
      <c r="C1652" s="150"/>
      <c r="D1652" s="170"/>
      <c r="E1652" s="152"/>
      <c r="F1652" s="151"/>
      <c r="G1652" s="120"/>
      <c r="H1652" s="216"/>
      <c r="I1652" s="228"/>
      <c r="J1652" s="228"/>
      <c r="K1652" s="228"/>
      <c r="L1652" s="228"/>
      <c r="M1652" s="228"/>
      <c r="N1652" s="228"/>
      <c r="O1652" s="228"/>
      <c r="P1652" s="228"/>
      <c r="Q1652" s="240"/>
    </row>
    <row r="1653" spans="1:17" s="104" customFormat="1" ht="12.75" customHeight="1">
      <c r="A1653" s="144"/>
      <c r="B1653" s="145" t="s">
        <v>557</v>
      </c>
      <c r="C1653" s="146" t="s">
        <v>943</v>
      </c>
      <c r="D1653" s="171">
        <v>8</v>
      </c>
      <c r="E1653" s="147" t="s">
        <v>554</v>
      </c>
      <c r="F1653" s="154"/>
      <c r="G1653" s="116"/>
      <c r="H1653" s="218"/>
      <c r="I1653" s="225"/>
      <c r="J1653" s="225"/>
      <c r="K1653" s="225"/>
      <c r="L1653" s="225"/>
      <c r="M1653" s="225"/>
      <c r="N1653" s="225"/>
      <c r="O1653" s="225"/>
      <c r="P1653" s="225"/>
      <c r="Q1653" s="241"/>
    </row>
    <row r="1654" spans="1:17" s="104" customFormat="1" ht="12.75" customHeight="1">
      <c r="A1654" s="148"/>
      <c r="B1654" s="149"/>
      <c r="C1654" s="150"/>
      <c r="D1654" s="170"/>
      <c r="E1654" s="152"/>
      <c r="F1654" s="151"/>
      <c r="G1654" s="120"/>
      <c r="H1654" s="216"/>
      <c r="I1654" s="228"/>
      <c r="J1654" s="228"/>
      <c r="K1654" s="228"/>
      <c r="L1654" s="228"/>
      <c r="M1654" s="228"/>
      <c r="N1654" s="228"/>
      <c r="O1654" s="228"/>
      <c r="P1654" s="228"/>
      <c r="Q1654" s="240"/>
    </row>
    <row r="1655" spans="1:17" s="104" customFormat="1" ht="12.75" customHeight="1">
      <c r="A1655" s="144"/>
      <c r="B1655" s="145" t="s">
        <v>578</v>
      </c>
      <c r="C1655" s="146"/>
      <c r="D1655" s="198">
        <v>1</v>
      </c>
      <c r="E1655" s="147" t="s">
        <v>570</v>
      </c>
      <c r="F1655" s="154"/>
      <c r="G1655" s="116"/>
      <c r="H1655" s="218"/>
      <c r="I1655" s="225"/>
      <c r="J1655" s="225"/>
      <c r="K1655" s="225"/>
      <c r="L1655" s="225"/>
      <c r="M1655" s="225"/>
      <c r="N1655" s="225"/>
      <c r="O1655" s="225"/>
      <c r="P1655" s="225"/>
      <c r="Q1655" s="241"/>
    </row>
    <row r="1656" spans="1:17" s="104" customFormat="1" ht="12.75" customHeight="1">
      <c r="A1656" s="148"/>
      <c r="B1656" s="149"/>
      <c r="C1656" s="150"/>
      <c r="D1656" s="170"/>
      <c r="E1656" s="152"/>
      <c r="F1656" s="151"/>
      <c r="G1656" s="120"/>
      <c r="H1656" s="216"/>
      <c r="I1656" s="228"/>
      <c r="J1656" s="228"/>
      <c r="K1656" s="228"/>
      <c r="L1656" s="228"/>
      <c r="M1656" s="228"/>
      <c r="N1656" s="228"/>
      <c r="O1656" s="228"/>
      <c r="P1656" s="228"/>
      <c r="Q1656" s="240"/>
    </row>
    <row r="1657" spans="1:17" s="104" customFormat="1" ht="12.75" customHeight="1">
      <c r="A1657" s="144"/>
      <c r="B1657" s="145" t="s">
        <v>625</v>
      </c>
      <c r="C1657" s="146" t="s">
        <v>626</v>
      </c>
      <c r="D1657" s="171">
        <v>2</v>
      </c>
      <c r="E1657" s="147" t="s">
        <v>591</v>
      </c>
      <c r="F1657" s="154"/>
      <c r="G1657" s="116"/>
      <c r="H1657" s="218"/>
      <c r="I1657" s="225"/>
      <c r="J1657" s="225"/>
      <c r="K1657" s="225"/>
      <c r="L1657" s="225"/>
      <c r="M1657" s="225"/>
      <c r="N1657" s="225"/>
      <c r="O1657" s="225"/>
      <c r="P1657" s="225"/>
      <c r="Q1657" s="241"/>
    </row>
    <row r="1658" spans="1:17" s="104" customFormat="1" ht="12.75" customHeight="1">
      <c r="A1658" s="148"/>
      <c r="B1658" s="149"/>
      <c r="C1658" s="150"/>
      <c r="D1658" s="170"/>
      <c r="E1658" s="152"/>
      <c r="F1658" s="151"/>
      <c r="G1658" s="120"/>
      <c r="H1658" s="216"/>
      <c r="I1658" s="228"/>
      <c r="J1658" s="228"/>
      <c r="K1658" s="228"/>
      <c r="L1658" s="228"/>
      <c r="M1658" s="228"/>
      <c r="N1658" s="228"/>
      <c r="O1658" s="228"/>
      <c r="P1658" s="228"/>
      <c r="Q1658" s="240"/>
    </row>
    <row r="1659" spans="1:17" s="104" customFormat="1" ht="12.75" customHeight="1">
      <c r="A1659" s="144"/>
      <c r="B1659" s="145" t="s">
        <v>627</v>
      </c>
      <c r="C1659" s="146" t="s">
        <v>628</v>
      </c>
      <c r="D1659" s="171">
        <v>1</v>
      </c>
      <c r="E1659" s="147" t="s">
        <v>564</v>
      </c>
      <c r="F1659" s="193"/>
      <c r="G1659" s="116"/>
      <c r="H1659" s="218"/>
      <c r="I1659" s="225"/>
      <c r="J1659" s="225"/>
      <c r="K1659" s="225"/>
      <c r="L1659" s="225"/>
      <c r="M1659" s="225"/>
      <c r="N1659" s="225"/>
      <c r="O1659" s="225"/>
      <c r="P1659" s="225"/>
      <c r="Q1659" s="241"/>
    </row>
    <row r="1660" spans="1:17" s="104" customFormat="1" ht="12.75" customHeight="1">
      <c r="A1660" s="148"/>
      <c r="B1660" s="149"/>
      <c r="C1660" s="150"/>
      <c r="D1660" s="170"/>
      <c r="E1660" s="152"/>
      <c r="F1660" s="151"/>
      <c r="G1660" s="120"/>
      <c r="H1660" s="216"/>
      <c r="I1660" s="228"/>
      <c r="J1660" s="228"/>
      <c r="K1660" s="228"/>
      <c r="L1660" s="228"/>
      <c r="M1660" s="228"/>
      <c r="N1660" s="228"/>
      <c r="O1660" s="228"/>
      <c r="P1660" s="228"/>
      <c r="Q1660" s="240"/>
    </row>
    <row r="1661" spans="1:17" s="104" customFormat="1" ht="12.75" customHeight="1">
      <c r="A1661" s="144"/>
      <c r="B1661" s="145" t="s">
        <v>629</v>
      </c>
      <c r="C1661" s="146" t="s">
        <v>630</v>
      </c>
      <c r="D1661" s="171">
        <v>1</v>
      </c>
      <c r="E1661" s="147" t="s">
        <v>560</v>
      </c>
      <c r="F1661" s="193"/>
      <c r="G1661" s="116"/>
      <c r="H1661" s="218"/>
      <c r="I1661" s="225"/>
      <c r="J1661" s="225"/>
      <c r="K1661" s="225"/>
      <c r="L1661" s="225"/>
      <c r="M1661" s="225"/>
      <c r="N1661" s="225"/>
      <c r="O1661" s="225"/>
      <c r="P1661" s="225"/>
      <c r="Q1661" s="241"/>
    </row>
    <row r="1662" spans="1:17" s="104" customFormat="1" ht="12.75" customHeight="1">
      <c r="A1662" s="148"/>
      <c r="B1662" s="149"/>
      <c r="C1662" s="150"/>
      <c r="D1662" s="170"/>
      <c r="E1662" s="152"/>
      <c r="F1662" s="151"/>
      <c r="G1662" s="120"/>
      <c r="H1662" s="216"/>
      <c r="I1662" s="228"/>
      <c r="J1662" s="228"/>
      <c r="K1662" s="228"/>
      <c r="L1662" s="228"/>
      <c r="M1662" s="228"/>
      <c r="N1662" s="228"/>
      <c r="O1662" s="228"/>
      <c r="P1662" s="228"/>
      <c r="Q1662" s="240"/>
    </row>
    <row r="1663" spans="1:17" s="104" customFormat="1" ht="12.75" customHeight="1">
      <c r="A1663" s="144"/>
      <c r="B1663" s="145" t="s">
        <v>631</v>
      </c>
      <c r="C1663" s="146" t="s">
        <v>632</v>
      </c>
      <c r="D1663" s="171">
        <v>2</v>
      </c>
      <c r="E1663" s="147" t="s">
        <v>591</v>
      </c>
      <c r="F1663" s="154"/>
      <c r="G1663" s="116"/>
      <c r="H1663" s="218"/>
      <c r="I1663" s="225"/>
      <c r="J1663" s="225"/>
      <c r="K1663" s="225"/>
      <c r="L1663" s="225"/>
      <c r="M1663" s="225"/>
      <c r="N1663" s="225"/>
      <c r="O1663" s="225"/>
      <c r="P1663" s="225"/>
      <c r="Q1663" s="241"/>
    </row>
    <row r="1664" spans="1:17" s="104" customFormat="1" ht="12.75" customHeight="1">
      <c r="A1664" s="148"/>
      <c r="B1664" s="149"/>
      <c r="C1664" s="150"/>
      <c r="D1664" s="170"/>
      <c r="E1664" s="152"/>
      <c r="F1664" s="151"/>
      <c r="G1664" s="120"/>
      <c r="H1664" s="216"/>
      <c r="I1664" s="228"/>
      <c r="J1664" s="228"/>
      <c r="K1664" s="228"/>
      <c r="L1664" s="228"/>
      <c r="M1664" s="228"/>
      <c r="N1664" s="228"/>
      <c r="O1664" s="228"/>
      <c r="P1664" s="228"/>
      <c r="Q1664" s="240"/>
    </row>
    <row r="1665" spans="1:17" s="104" customFormat="1" ht="12.75" customHeight="1">
      <c r="A1665" s="144"/>
      <c r="B1665" s="145" t="s">
        <v>633</v>
      </c>
      <c r="C1665" s="146" t="s">
        <v>634</v>
      </c>
      <c r="D1665" s="171">
        <v>1</v>
      </c>
      <c r="E1665" s="147" t="s">
        <v>591</v>
      </c>
      <c r="F1665" s="193"/>
      <c r="G1665" s="116"/>
      <c r="H1665" s="218"/>
      <c r="I1665" s="225"/>
      <c r="J1665" s="225"/>
      <c r="K1665" s="225"/>
      <c r="L1665" s="225"/>
      <c r="M1665" s="225"/>
      <c r="N1665" s="225"/>
      <c r="O1665" s="225"/>
      <c r="P1665" s="225"/>
      <c r="Q1665" s="241"/>
    </row>
    <row r="1666" spans="1:17" s="104" customFormat="1" ht="12.75" customHeight="1">
      <c r="A1666" s="148"/>
      <c r="B1666" s="149"/>
      <c r="C1666" s="150"/>
      <c r="D1666" s="170"/>
      <c r="E1666" s="152"/>
      <c r="F1666" s="151"/>
      <c r="G1666" s="120"/>
      <c r="H1666" s="216"/>
      <c r="I1666" s="228"/>
      <c r="J1666" s="228"/>
      <c r="K1666" s="228"/>
      <c r="L1666" s="228"/>
      <c r="M1666" s="228"/>
      <c r="N1666" s="228"/>
      <c r="O1666" s="228"/>
      <c r="P1666" s="228"/>
      <c r="Q1666" s="240"/>
    </row>
    <row r="1667" spans="1:17" s="104" customFormat="1" ht="12.75" customHeight="1">
      <c r="A1667" s="144"/>
      <c r="B1667" s="145" t="s">
        <v>635</v>
      </c>
      <c r="C1667" s="146"/>
      <c r="D1667" s="171">
        <v>1</v>
      </c>
      <c r="E1667" s="147" t="s">
        <v>591</v>
      </c>
      <c r="F1667" s="193"/>
      <c r="G1667" s="116"/>
      <c r="H1667" s="218"/>
      <c r="I1667" s="225"/>
      <c r="J1667" s="225"/>
      <c r="K1667" s="225"/>
      <c r="L1667" s="225"/>
      <c r="M1667" s="225"/>
      <c r="N1667" s="225"/>
      <c r="O1667" s="225"/>
      <c r="P1667" s="225"/>
      <c r="Q1667" s="241"/>
    </row>
    <row r="1668" spans="1:17" s="104" customFormat="1" ht="12.75" customHeight="1">
      <c r="A1668" s="148"/>
      <c r="B1668" s="149"/>
      <c r="C1668" s="150"/>
      <c r="D1668" s="170"/>
      <c r="E1668" s="152"/>
      <c r="F1668" s="151"/>
      <c r="G1668" s="120"/>
      <c r="H1668" s="216"/>
      <c r="I1668" s="228"/>
      <c r="J1668" s="228"/>
      <c r="K1668" s="228"/>
      <c r="L1668" s="228"/>
      <c r="M1668" s="228"/>
      <c r="N1668" s="228"/>
      <c r="O1668" s="228"/>
      <c r="P1668" s="228"/>
      <c r="Q1668" s="240"/>
    </row>
    <row r="1669" spans="1:17" s="104" customFormat="1" ht="12.75" customHeight="1">
      <c r="A1669" s="144"/>
      <c r="B1669" s="145" t="s">
        <v>636</v>
      </c>
      <c r="C1669" s="146" t="s">
        <v>637</v>
      </c>
      <c r="D1669" s="171">
        <v>6</v>
      </c>
      <c r="E1669" s="147" t="s">
        <v>554</v>
      </c>
      <c r="F1669" s="154"/>
      <c r="G1669" s="116"/>
      <c r="H1669" s="218"/>
      <c r="I1669" s="225"/>
      <c r="J1669" s="225"/>
      <c r="K1669" s="225"/>
      <c r="L1669" s="225"/>
      <c r="M1669" s="225"/>
      <c r="N1669" s="225"/>
      <c r="O1669" s="225"/>
      <c r="P1669" s="225"/>
      <c r="Q1669" s="241"/>
    </row>
    <row r="1670" spans="1:17" s="104" customFormat="1" ht="12.75" customHeight="1">
      <c r="A1670" s="117"/>
      <c r="B1670" s="118"/>
      <c r="C1670" s="119"/>
      <c r="D1670" s="120"/>
      <c r="E1670" s="121"/>
      <c r="F1670" s="120"/>
      <c r="G1670" s="120"/>
      <c r="H1670" s="216"/>
      <c r="I1670" s="228"/>
      <c r="J1670" s="228"/>
      <c r="K1670" s="228"/>
      <c r="L1670" s="228"/>
      <c r="M1670" s="228"/>
      <c r="N1670" s="228"/>
      <c r="O1670" s="228"/>
      <c r="P1670" s="228"/>
      <c r="Q1670" s="240"/>
    </row>
    <row r="1671" spans="1:17" s="104" customFormat="1" ht="12.75" customHeight="1">
      <c r="A1671" s="122"/>
      <c r="B1671" s="112" t="s">
        <v>638</v>
      </c>
      <c r="C1671" s="113"/>
      <c r="D1671" s="195">
        <v>1</v>
      </c>
      <c r="E1671" s="125" t="s">
        <v>570</v>
      </c>
      <c r="F1671" s="114"/>
      <c r="G1671" s="116"/>
      <c r="H1671" s="218"/>
      <c r="I1671" s="225"/>
      <c r="J1671" s="225"/>
      <c r="K1671" s="225"/>
      <c r="L1671" s="225"/>
      <c r="M1671" s="225"/>
      <c r="N1671" s="225"/>
      <c r="O1671" s="225"/>
      <c r="P1671" s="225"/>
      <c r="Q1671" s="241"/>
    </row>
    <row r="1672" spans="1:17" s="104" customFormat="1" ht="12.75" customHeight="1">
      <c r="A1672" s="117"/>
      <c r="B1672" s="118"/>
      <c r="C1672" s="119"/>
      <c r="D1672" s="120"/>
      <c r="E1672" s="121"/>
      <c r="F1672" s="120"/>
      <c r="G1672" s="120"/>
      <c r="H1672" s="216"/>
      <c r="I1672" s="228"/>
      <c r="J1672" s="228"/>
      <c r="K1672" s="228"/>
      <c r="L1672" s="228"/>
      <c r="M1672" s="228"/>
      <c r="N1672" s="228"/>
      <c r="O1672" s="228"/>
      <c r="P1672" s="228"/>
      <c r="Q1672" s="240"/>
    </row>
    <row r="1673" spans="1:17" s="104" customFormat="1" ht="12.75" customHeight="1">
      <c r="A1673" s="122"/>
      <c r="B1673" s="135" t="s">
        <v>639</v>
      </c>
      <c r="C1673" s="113"/>
      <c r="D1673" s="114"/>
      <c r="E1673" s="125"/>
      <c r="F1673" s="114"/>
      <c r="G1673" s="116"/>
      <c r="H1673" s="218"/>
      <c r="I1673" s="225"/>
      <c r="J1673" s="225"/>
      <c r="K1673" s="225"/>
      <c r="L1673" s="225"/>
      <c r="M1673" s="225"/>
      <c r="N1673" s="225"/>
      <c r="O1673" s="225"/>
      <c r="P1673" s="225"/>
      <c r="Q1673" s="241"/>
    </row>
    <row r="1674" spans="1:17" s="104" customFormat="1" ht="12.75" customHeight="1">
      <c r="A1674" s="117"/>
      <c r="B1674" s="118"/>
      <c r="C1674" s="119"/>
      <c r="D1674" s="120"/>
      <c r="E1674" s="121"/>
      <c r="F1674" s="120"/>
      <c r="G1674" s="120"/>
      <c r="H1674" s="216"/>
      <c r="I1674" s="228"/>
      <c r="J1674" s="228"/>
      <c r="K1674" s="228"/>
      <c r="L1674" s="228"/>
      <c r="M1674" s="228"/>
      <c r="N1674" s="228"/>
      <c r="O1674" s="228"/>
      <c r="P1674" s="228"/>
      <c r="Q1674" s="240"/>
    </row>
    <row r="1675" spans="1:17" s="104" customFormat="1" ht="12.75" customHeight="1">
      <c r="A1675" s="128"/>
      <c r="B1675" s="129"/>
      <c r="C1675" s="130"/>
      <c r="D1675" s="131"/>
      <c r="E1675" s="132"/>
      <c r="F1675" s="131"/>
      <c r="G1675" s="133"/>
      <c r="H1675" s="219"/>
      <c r="I1675" s="233"/>
      <c r="J1675" s="233"/>
      <c r="K1675" s="233"/>
      <c r="L1675" s="233"/>
      <c r="M1675" s="233"/>
      <c r="N1675" s="233"/>
      <c r="O1675" s="233"/>
      <c r="P1675" s="233"/>
      <c r="Q1675" s="239"/>
    </row>
    <row r="1676" spans="1:17" s="104" customFormat="1" ht="12.75" customHeight="1">
      <c r="A1676" s="106"/>
      <c r="B1676" s="107"/>
      <c r="C1676" s="108"/>
      <c r="D1676" s="109"/>
      <c r="E1676" s="134"/>
      <c r="F1676" s="109"/>
      <c r="G1676" s="111"/>
      <c r="H1676" s="220"/>
      <c r="I1676" s="221"/>
      <c r="J1676" s="221"/>
      <c r="K1676" s="221"/>
      <c r="L1676" s="221"/>
      <c r="M1676" s="221"/>
      <c r="N1676" s="221"/>
      <c r="O1676" s="221"/>
      <c r="P1676" s="221"/>
      <c r="Q1676" s="237"/>
    </row>
    <row r="1677" spans="1:17" s="104" customFormat="1" ht="12.75" customHeight="1">
      <c r="A1677" s="140">
        <v>7</v>
      </c>
      <c r="B1677" s="112" t="s">
        <v>640</v>
      </c>
      <c r="C1677" s="113"/>
      <c r="D1677" s="114" t="s">
        <v>204</v>
      </c>
      <c r="E1677" s="125"/>
      <c r="F1677" s="114"/>
      <c r="G1677" s="116"/>
      <c r="H1677" s="214"/>
      <c r="I1677" s="222"/>
      <c r="J1677" s="222"/>
      <c r="K1677" s="222"/>
      <c r="L1677" s="222"/>
      <c r="M1677" s="222"/>
      <c r="N1677" s="222"/>
      <c r="O1677" s="222"/>
      <c r="P1677" s="222"/>
      <c r="Q1677" s="238"/>
    </row>
    <row r="1678" spans="1:17" s="104" customFormat="1" ht="12.75" customHeight="1">
      <c r="A1678" s="117"/>
      <c r="B1678" s="118"/>
      <c r="C1678" s="119"/>
      <c r="D1678" s="120"/>
      <c r="E1678" s="121"/>
      <c r="F1678" s="120"/>
      <c r="G1678" s="120"/>
      <c r="H1678" s="216"/>
      <c r="I1678" s="228"/>
      <c r="J1678" s="228"/>
      <c r="K1678" s="228"/>
      <c r="L1678" s="228"/>
      <c r="M1678" s="228"/>
      <c r="N1678" s="228"/>
      <c r="O1678" s="228"/>
      <c r="P1678" s="228"/>
      <c r="Q1678" s="240"/>
    </row>
    <row r="1679" spans="1:17" s="104" customFormat="1" ht="12.75" customHeight="1">
      <c r="A1679" s="122"/>
      <c r="B1679" s="112"/>
      <c r="C1679" s="113"/>
      <c r="D1679" s="114"/>
      <c r="E1679" s="125"/>
      <c r="F1679" s="114"/>
      <c r="G1679" s="116"/>
      <c r="H1679" s="215"/>
      <c r="I1679" s="225"/>
      <c r="J1679" s="225"/>
      <c r="K1679" s="225"/>
      <c r="L1679" s="225"/>
      <c r="M1679" s="225"/>
      <c r="N1679" s="225"/>
      <c r="O1679" s="225"/>
      <c r="P1679" s="225"/>
      <c r="Q1679" s="241"/>
    </row>
    <row r="1680" spans="1:17" s="104" customFormat="1" ht="12.75" customHeight="1">
      <c r="A1680" s="117"/>
      <c r="B1680" s="118"/>
      <c r="C1680" s="119"/>
      <c r="D1680" s="166"/>
      <c r="E1680" s="121"/>
      <c r="F1680" s="120"/>
      <c r="G1680" s="120"/>
      <c r="H1680" s="214"/>
      <c r="I1680" s="222"/>
      <c r="J1680" s="222"/>
      <c r="K1680" s="222"/>
      <c r="L1680" s="222"/>
      <c r="M1680" s="222"/>
      <c r="N1680" s="222"/>
      <c r="O1680" s="222"/>
      <c r="P1680" s="222"/>
      <c r="Q1680" s="238"/>
    </row>
    <row r="1681" spans="1:17" s="104" customFormat="1" ht="12.75" customHeight="1">
      <c r="A1681" s="122"/>
      <c r="B1681" s="112" t="s">
        <v>553</v>
      </c>
      <c r="C1681" s="113" t="s">
        <v>927</v>
      </c>
      <c r="D1681" s="167">
        <v>3</v>
      </c>
      <c r="E1681" s="125" t="s">
        <v>554</v>
      </c>
      <c r="F1681" s="114"/>
      <c r="G1681" s="116"/>
      <c r="H1681" s="214"/>
      <c r="I1681" s="222"/>
      <c r="J1681" s="222"/>
      <c r="K1681" s="222"/>
      <c r="L1681" s="222"/>
      <c r="M1681" s="222"/>
      <c r="N1681" s="222"/>
      <c r="O1681" s="222"/>
      <c r="P1681" s="222"/>
      <c r="Q1681" s="238"/>
    </row>
    <row r="1682" spans="1:17" s="104" customFormat="1" ht="12.75" customHeight="1">
      <c r="A1682" s="117"/>
      <c r="B1682" s="118"/>
      <c r="C1682" s="119"/>
      <c r="D1682" s="166"/>
      <c r="E1682" s="121"/>
      <c r="F1682" s="120"/>
      <c r="G1682" s="120"/>
      <c r="H1682" s="216"/>
      <c r="I1682" s="228"/>
      <c r="J1682" s="228"/>
      <c r="K1682" s="228"/>
      <c r="L1682" s="228"/>
      <c r="M1682" s="228"/>
      <c r="N1682" s="228"/>
      <c r="O1682" s="228"/>
      <c r="P1682" s="228"/>
      <c r="Q1682" s="240"/>
    </row>
    <row r="1683" spans="1:17" s="104" customFormat="1" ht="12.75" customHeight="1">
      <c r="A1683" s="122"/>
      <c r="B1683" s="112" t="s">
        <v>555</v>
      </c>
      <c r="C1683" s="113" t="s">
        <v>600</v>
      </c>
      <c r="D1683" s="167">
        <v>1</v>
      </c>
      <c r="E1683" s="125" t="s">
        <v>554</v>
      </c>
      <c r="F1683" s="189"/>
      <c r="G1683" s="116"/>
      <c r="H1683" s="215"/>
      <c r="I1683" s="225"/>
      <c r="J1683" s="225"/>
      <c r="K1683" s="225"/>
      <c r="L1683" s="225"/>
      <c r="M1683" s="225"/>
      <c r="N1683" s="225"/>
      <c r="O1683" s="225"/>
      <c r="P1683" s="225"/>
      <c r="Q1683" s="241"/>
    </row>
    <row r="1684" spans="1:17" s="104" customFormat="1" ht="12.75" customHeight="1">
      <c r="A1684" s="117"/>
      <c r="B1684" s="118"/>
      <c r="C1684" s="119"/>
      <c r="D1684" s="166"/>
      <c r="E1684" s="121"/>
      <c r="F1684" s="120"/>
      <c r="G1684" s="120"/>
      <c r="H1684" s="216"/>
      <c r="I1684" s="228"/>
      <c r="J1684" s="228"/>
      <c r="K1684" s="228"/>
      <c r="L1684" s="228"/>
      <c r="M1684" s="228"/>
      <c r="N1684" s="228"/>
      <c r="O1684" s="228"/>
      <c r="P1684" s="228"/>
      <c r="Q1684" s="240"/>
    </row>
    <row r="1685" spans="1:17" s="104" customFormat="1" ht="12.75" customHeight="1">
      <c r="A1685" s="122"/>
      <c r="B1685" s="112" t="s">
        <v>553</v>
      </c>
      <c r="C1685" s="113" t="s">
        <v>936</v>
      </c>
      <c r="D1685" s="167">
        <v>18</v>
      </c>
      <c r="E1685" s="125" t="s">
        <v>554</v>
      </c>
      <c r="F1685" s="114"/>
      <c r="G1685" s="116"/>
      <c r="H1685" s="218"/>
      <c r="I1685" s="225"/>
      <c r="J1685" s="225"/>
      <c r="K1685" s="225"/>
      <c r="L1685" s="225"/>
      <c r="M1685" s="225"/>
      <c r="N1685" s="225"/>
      <c r="O1685" s="225"/>
      <c r="P1685" s="225"/>
      <c r="Q1685" s="241"/>
    </row>
    <row r="1686" spans="1:17" s="104" customFormat="1" ht="12.75" customHeight="1">
      <c r="A1686" s="117"/>
      <c r="B1686" s="118"/>
      <c r="C1686" s="119"/>
      <c r="D1686" s="166"/>
      <c r="E1686" s="121"/>
      <c r="F1686" s="120"/>
      <c r="G1686" s="120"/>
      <c r="H1686" s="216"/>
      <c r="I1686" s="228"/>
      <c r="J1686" s="228"/>
      <c r="K1686" s="228"/>
      <c r="L1686" s="228"/>
      <c r="M1686" s="228"/>
      <c r="N1686" s="228"/>
      <c r="O1686" s="228"/>
      <c r="P1686" s="228"/>
      <c r="Q1686" s="240"/>
    </row>
    <row r="1687" spans="1:17" s="104" customFormat="1" ht="12.75" customHeight="1">
      <c r="A1687" s="122"/>
      <c r="B1687" s="112" t="s">
        <v>553</v>
      </c>
      <c r="C1687" s="113" t="s">
        <v>895</v>
      </c>
      <c r="D1687" s="167">
        <v>4</v>
      </c>
      <c r="E1687" s="125" t="s">
        <v>554</v>
      </c>
      <c r="F1687" s="114"/>
      <c r="G1687" s="116"/>
      <c r="H1687" s="218"/>
      <c r="I1687" s="225"/>
      <c r="J1687" s="225"/>
      <c r="K1687" s="225"/>
      <c r="L1687" s="225"/>
      <c r="M1687" s="225"/>
      <c r="N1687" s="225"/>
      <c r="O1687" s="225"/>
      <c r="P1687" s="225"/>
      <c r="Q1687" s="241"/>
    </row>
    <row r="1688" spans="1:17" s="104" customFormat="1" ht="12.75" customHeight="1">
      <c r="A1688" s="117"/>
      <c r="B1688" s="118"/>
      <c r="C1688" s="119"/>
      <c r="D1688" s="166"/>
      <c r="E1688" s="121"/>
      <c r="F1688" s="120"/>
      <c r="G1688" s="120"/>
      <c r="H1688" s="216"/>
      <c r="I1688" s="228"/>
      <c r="J1688" s="228"/>
      <c r="K1688" s="228"/>
      <c r="L1688" s="228"/>
      <c r="M1688" s="228"/>
      <c r="N1688" s="228"/>
      <c r="O1688" s="228"/>
      <c r="P1688" s="228"/>
      <c r="Q1688" s="240"/>
    </row>
    <row r="1689" spans="1:17" s="104" customFormat="1" ht="12.75" customHeight="1">
      <c r="A1689" s="122"/>
      <c r="B1689" s="112" t="s">
        <v>557</v>
      </c>
      <c r="C1689" s="113" t="s">
        <v>601</v>
      </c>
      <c r="D1689" s="167">
        <v>5</v>
      </c>
      <c r="E1689" s="125" t="s">
        <v>554</v>
      </c>
      <c r="F1689" s="114"/>
      <c r="G1689" s="116"/>
      <c r="H1689" s="218"/>
      <c r="I1689" s="225"/>
      <c r="J1689" s="225"/>
      <c r="K1689" s="225"/>
      <c r="L1689" s="225"/>
      <c r="M1689" s="225"/>
      <c r="N1689" s="225"/>
      <c r="O1689" s="225"/>
      <c r="P1689" s="225"/>
      <c r="Q1689" s="241"/>
    </row>
    <row r="1690" spans="1:17" s="104" customFormat="1" ht="12.75" customHeight="1">
      <c r="A1690" s="117"/>
      <c r="B1690" s="118"/>
      <c r="C1690" s="119"/>
      <c r="D1690" s="166"/>
      <c r="E1690" s="121"/>
      <c r="F1690" s="120"/>
      <c r="G1690" s="120"/>
      <c r="H1690" s="216"/>
      <c r="I1690" s="228"/>
      <c r="J1690" s="228"/>
      <c r="K1690" s="228"/>
      <c r="L1690" s="228"/>
      <c r="M1690" s="228"/>
      <c r="N1690" s="228"/>
      <c r="O1690" s="228"/>
      <c r="P1690" s="228"/>
      <c r="Q1690" s="240"/>
    </row>
    <row r="1691" spans="1:17" s="104" customFormat="1" ht="12.75" customHeight="1">
      <c r="A1691" s="122"/>
      <c r="B1691" s="112" t="s">
        <v>557</v>
      </c>
      <c r="C1691" s="113" t="s">
        <v>947</v>
      </c>
      <c r="D1691" s="167">
        <v>64</v>
      </c>
      <c r="E1691" s="125" t="s">
        <v>554</v>
      </c>
      <c r="F1691" s="114"/>
      <c r="G1691" s="116"/>
      <c r="H1691" s="218"/>
      <c r="I1691" s="225"/>
      <c r="J1691" s="225"/>
      <c r="K1691" s="225"/>
      <c r="L1691" s="225"/>
      <c r="M1691" s="225"/>
      <c r="N1691" s="225"/>
      <c r="O1691" s="225"/>
      <c r="P1691" s="225"/>
      <c r="Q1691" s="241"/>
    </row>
    <row r="1692" spans="1:17" s="104" customFormat="1" ht="12.75" customHeight="1">
      <c r="A1692" s="117"/>
      <c r="B1692" s="118"/>
      <c r="C1692" s="119"/>
      <c r="D1692" s="166"/>
      <c r="E1692" s="121"/>
      <c r="F1692" s="120"/>
      <c r="G1692" s="120"/>
      <c r="H1692" s="216"/>
      <c r="I1692" s="228"/>
      <c r="J1692" s="228"/>
      <c r="K1692" s="228"/>
      <c r="L1692" s="228"/>
      <c r="M1692" s="228"/>
      <c r="N1692" s="228"/>
      <c r="O1692" s="228"/>
      <c r="P1692" s="228"/>
      <c r="Q1692" s="240"/>
    </row>
    <row r="1693" spans="1:17" s="104" customFormat="1" ht="12.75" customHeight="1">
      <c r="A1693" s="122"/>
      <c r="B1693" s="112" t="s">
        <v>557</v>
      </c>
      <c r="C1693" s="113" t="s">
        <v>948</v>
      </c>
      <c r="D1693" s="167">
        <v>18</v>
      </c>
      <c r="E1693" s="125" t="s">
        <v>554</v>
      </c>
      <c r="F1693" s="114"/>
      <c r="G1693" s="116"/>
      <c r="H1693" s="218"/>
      <c r="I1693" s="225"/>
      <c r="J1693" s="225"/>
      <c r="K1693" s="225"/>
      <c r="L1693" s="225"/>
      <c r="M1693" s="225"/>
      <c r="N1693" s="225"/>
      <c r="O1693" s="225"/>
      <c r="P1693" s="225"/>
      <c r="Q1693" s="241"/>
    </row>
    <row r="1694" spans="1:17" s="104" customFormat="1" ht="12.75" customHeight="1">
      <c r="A1694" s="117"/>
      <c r="B1694" s="118"/>
      <c r="C1694" s="119"/>
      <c r="D1694" s="166"/>
      <c r="E1694" s="121"/>
      <c r="F1694" s="120"/>
      <c r="G1694" s="120"/>
      <c r="H1694" s="216"/>
      <c r="I1694" s="228"/>
      <c r="J1694" s="228"/>
      <c r="K1694" s="228"/>
      <c r="L1694" s="228"/>
      <c r="M1694" s="228"/>
      <c r="N1694" s="228"/>
      <c r="O1694" s="228"/>
      <c r="P1694" s="228"/>
      <c r="Q1694" s="240"/>
    </row>
    <row r="1695" spans="1:17" s="104" customFormat="1" ht="12.75" customHeight="1">
      <c r="A1695" s="122"/>
      <c r="B1695" s="112" t="s">
        <v>557</v>
      </c>
      <c r="C1695" s="113" t="s">
        <v>949</v>
      </c>
      <c r="D1695" s="167">
        <v>13</v>
      </c>
      <c r="E1695" s="125" t="s">
        <v>554</v>
      </c>
      <c r="F1695" s="114"/>
      <c r="G1695" s="116"/>
      <c r="H1695" s="218"/>
      <c r="I1695" s="225"/>
      <c r="J1695" s="225"/>
      <c r="K1695" s="225"/>
      <c r="L1695" s="225"/>
      <c r="M1695" s="225"/>
      <c r="N1695" s="225"/>
      <c r="O1695" s="225"/>
      <c r="P1695" s="225"/>
      <c r="Q1695" s="241"/>
    </row>
    <row r="1696" spans="1:17" s="104" customFormat="1" ht="12.75" customHeight="1">
      <c r="A1696" s="117"/>
      <c r="B1696" s="118"/>
      <c r="C1696" s="119"/>
      <c r="D1696" s="166"/>
      <c r="E1696" s="121"/>
      <c r="F1696" s="120"/>
      <c r="G1696" s="120"/>
      <c r="H1696" s="216"/>
      <c r="I1696" s="228"/>
      <c r="J1696" s="228"/>
      <c r="K1696" s="228"/>
      <c r="L1696" s="228"/>
      <c r="M1696" s="228"/>
      <c r="N1696" s="228"/>
      <c r="O1696" s="228"/>
      <c r="P1696" s="228"/>
      <c r="Q1696" s="240"/>
    </row>
    <row r="1697" spans="1:17" s="104" customFormat="1" ht="12.75" customHeight="1">
      <c r="A1697" s="122"/>
      <c r="B1697" s="112" t="s">
        <v>602</v>
      </c>
      <c r="C1697" s="113" t="s">
        <v>931</v>
      </c>
      <c r="D1697" s="167">
        <v>4</v>
      </c>
      <c r="E1697" s="125" t="s">
        <v>554</v>
      </c>
      <c r="F1697" s="114"/>
      <c r="G1697" s="116"/>
      <c r="H1697" s="218"/>
      <c r="I1697" s="225"/>
      <c r="J1697" s="225"/>
      <c r="K1697" s="225"/>
      <c r="L1697" s="225"/>
      <c r="M1697" s="225"/>
      <c r="N1697" s="225"/>
      <c r="O1697" s="225"/>
      <c r="P1697" s="225"/>
      <c r="Q1697" s="241"/>
    </row>
    <row r="1698" spans="1:17" s="104" customFormat="1" ht="12.75" customHeight="1">
      <c r="A1698" s="117"/>
      <c r="B1698" s="118"/>
      <c r="C1698" s="119"/>
      <c r="D1698" s="166"/>
      <c r="E1698" s="121"/>
      <c r="F1698" s="120"/>
      <c r="G1698" s="120"/>
      <c r="H1698" s="216"/>
      <c r="I1698" s="228"/>
      <c r="J1698" s="228"/>
      <c r="K1698" s="228"/>
      <c r="L1698" s="228"/>
      <c r="M1698" s="228"/>
      <c r="N1698" s="228"/>
      <c r="O1698" s="228"/>
      <c r="P1698" s="228"/>
      <c r="Q1698" s="240"/>
    </row>
    <row r="1699" spans="1:17" s="104" customFormat="1" ht="12.75" customHeight="1">
      <c r="A1699" s="122"/>
      <c r="B1699" s="112" t="s">
        <v>575</v>
      </c>
      <c r="C1699" s="113" t="s">
        <v>576</v>
      </c>
      <c r="D1699" s="167">
        <v>8</v>
      </c>
      <c r="E1699" s="125" t="s">
        <v>554</v>
      </c>
      <c r="F1699" s="114"/>
      <c r="G1699" s="116"/>
      <c r="H1699" s="218"/>
      <c r="I1699" s="225"/>
      <c r="J1699" s="225"/>
      <c r="K1699" s="225"/>
      <c r="L1699" s="225"/>
      <c r="M1699" s="225"/>
      <c r="N1699" s="225"/>
      <c r="O1699" s="225"/>
      <c r="P1699" s="225"/>
      <c r="Q1699" s="241"/>
    </row>
    <row r="1700" spans="1:17" s="104" customFormat="1" ht="12.75" customHeight="1">
      <c r="A1700" s="117"/>
      <c r="B1700" s="118"/>
      <c r="C1700" s="119"/>
      <c r="D1700" s="166"/>
      <c r="E1700" s="121"/>
      <c r="F1700" s="120"/>
      <c r="G1700" s="120"/>
      <c r="H1700" s="216"/>
      <c r="I1700" s="228"/>
      <c r="J1700" s="228"/>
      <c r="K1700" s="228"/>
      <c r="L1700" s="228"/>
      <c r="M1700" s="228"/>
      <c r="N1700" s="228"/>
      <c r="O1700" s="228"/>
      <c r="P1700" s="228"/>
      <c r="Q1700" s="240"/>
    </row>
    <row r="1701" spans="1:17" s="104" customFormat="1" ht="12.75" customHeight="1">
      <c r="A1701" s="122"/>
      <c r="B1701" s="112" t="s">
        <v>578</v>
      </c>
      <c r="C1701" s="113"/>
      <c r="D1701" s="191">
        <v>1</v>
      </c>
      <c r="E1701" s="125" t="s">
        <v>570</v>
      </c>
      <c r="F1701" s="114"/>
      <c r="G1701" s="116"/>
      <c r="H1701" s="218"/>
      <c r="I1701" s="225"/>
      <c r="J1701" s="225"/>
      <c r="K1701" s="225"/>
      <c r="L1701" s="225"/>
      <c r="M1701" s="225"/>
      <c r="N1701" s="225"/>
      <c r="O1701" s="225"/>
      <c r="P1701" s="225"/>
      <c r="Q1701" s="241"/>
    </row>
    <row r="1702" spans="1:17" s="104" customFormat="1" ht="12.75" customHeight="1">
      <c r="A1702" s="117"/>
      <c r="B1702" s="118"/>
      <c r="C1702" s="119"/>
      <c r="D1702" s="166"/>
      <c r="E1702" s="121"/>
      <c r="F1702" s="120"/>
      <c r="G1702" s="120"/>
      <c r="H1702" s="216"/>
      <c r="I1702" s="228"/>
      <c r="J1702" s="228"/>
      <c r="K1702" s="228"/>
      <c r="L1702" s="228"/>
      <c r="M1702" s="228"/>
      <c r="N1702" s="228"/>
      <c r="O1702" s="228"/>
      <c r="P1702" s="228"/>
      <c r="Q1702" s="240"/>
    </row>
    <row r="1703" spans="1:17" s="104" customFormat="1" ht="12.75" customHeight="1">
      <c r="A1703" s="122"/>
      <c r="B1703" s="112" t="s">
        <v>641</v>
      </c>
      <c r="C1703" s="113" t="s">
        <v>642</v>
      </c>
      <c r="D1703" s="167">
        <v>1</v>
      </c>
      <c r="E1703" s="125" t="s">
        <v>591</v>
      </c>
      <c r="F1703" s="189"/>
      <c r="G1703" s="116"/>
      <c r="H1703" s="218"/>
      <c r="I1703" s="225"/>
      <c r="J1703" s="225"/>
      <c r="K1703" s="225"/>
      <c r="L1703" s="225"/>
      <c r="M1703" s="225"/>
      <c r="N1703" s="225"/>
      <c r="O1703" s="225"/>
      <c r="P1703" s="225"/>
      <c r="Q1703" s="241"/>
    </row>
    <row r="1704" spans="1:17" s="104" customFormat="1" ht="12.75" customHeight="1">
      <c r="A1704" s="117"/>
      <c r="B1704" s="118"/>
      <c r="C1704" s="119"/>
      <c r="D1704" s="166"/>
      <c r="E1704" s="121"/>
      <c r="F1704" s="120"/>
      <c r="G1704" s="120"/>
      <c r="H1704" s="216"/>
      <c r="I1704" s="228"/>
      <c r="J1704" s="228"/>
      <c r="K1704" s="228"/>
      <c r="L1704" s="228"/>
      <c r="M1704" s="228"/>
      <c r="N1704" s="228"/>
      <c r="O1704" s="228"/>
      <c r="P1704" s="228"/>
      <c r="Q1704" s="240"/>
    </row>
    <row r="1705" spans="1:17" s="104" customFormat="1" ht="12.75" customHeight="1">
      <c r="A1705" s="122"/>
      <c r="B1705" s="112" t="s">
        <v>643</v>
      </c>
      <c r="C1705" s="113" t="s">
        <v>644</v>
      </c>
      <c r="D1705" s="167">
        <v>1</v>
      </c>
      <c r="E1705" s="125" t="s">
        <v>591</v>
      </c>
      <c r="F1705" s="189"/>
      <c r="G1705" s="116"/>
      <c r="H1705" s="218"/>
      <c r="I1705" s="225"/>
      <c r="J1705" s="225"/>
      <c r="K1705" s="225"/>
      <c r="L1705" s="225"/>
      <c r="M1705" s="225"/>
      <c r="N1705" s="225"/>
      <c r="O1705" s="225"/>
      <c r="P1705" s="225"/>
      <c r="Q1705" s="241"/>
    </row>
    <row r="1706" spans="1:17" s="104" customFormat="1" ht="12.75" customHeight="1">
      <c r="A1706" s="117"/>
      <c r="B1706" s="118"/>
      <c r="C1706" s="119"/>
      <c r="D1706" s="166"/>
      <c r="E1706" s="121"/>
      <c r="F1706" s="120"/>
      <c r="G1706" s="120"/>
      <c r="H1706" s="216"/>
      <c r="I1706" s="228"/>
      <c r="J1706" s="228"/>
      <c r="K1706" s="228"/>
      <c r="L1706" s="228"/>
      <c r="M1706" s="228"/>
      <c r="N1706" s="228"/>
      <c r="O1706" s="228"/>
      <c r="P1706" s="228"/>
      <c r="Q1706" s="240"/>
    </row>
    <row r="1707" spans="1:17" s="104" customFormat="1" ht="12.75" customHeight="1">
      <c r="A1707" s="122"/>
      <c r="B1707" s="112" t="s">
        <v>645</v>
      </c>
      <c r="C1707" s="113" t="s">
        <v>950</v>
      </c>
      <c r="D1707" s="167">
        <v>2</v>
      </c>
      <c r="E1707" s="125" t="s">
        <v>591</v>
      </c>
      <c r="F1707" s="114"/>
      <c r="G1707" s="116"/>
      <c r="H1707" s="218"/>
      <c r="I1707" s="225"/>
      <c r="J1707" s="225"/>
      <c r="K1707" s="225"/>
      <c r="L1707" s="225"/>
      <c r="M1707" s="225"/>
      <c r="N1707" s="225"/>
      <c r="O1707" s="225"/>
      <c r="P1707" s="225"/>
      <c r="Q1707" s="241"/>
    </row>
    <row r="1708" spans="1:17" s="104" customFormat="1" ht="12.75" customHeight="1">
      <c r="A1708" s="117"/>
      <c r="B1708" s="118"/>
      <c r="C1708" s="119"/>
      <c r="D1708" s="166"/>
      <c r="E1708" s="121"/>
      <c r="F1708" s="120"/>
      <c r="G1708" s="120"/>
      <c r="H1708" s="216"/>
      <c r="I1708" s="228"/>
      <c r="J1708" s="228"/>
      <c r="K1708" s="228"/>
      <c r="L1708" s="228"/>
      <c r="M1708" s="228"/>
      <c r="N1708" s="228"/>
      <c r="O1708" s="228"/>
      <c r="P1708" s="228"/>
      <c r="Q1708" s="240"/>
    </row>
    <row r="1709" spans="1:17" s="104" customFormat="1" ht="12.75" customHeight="1">
      <c r="A1709" s="122"/>
      <c r="B1709" s="112" t="s">
        <v>646</v>
      </c>
      <c r="C1709" s="113" t="s">
        <v>950</v>
      </c>
      <c r="D1709" s="167">
        <v>2</v>
      </c>
      <c r="E1709" s="125" t="s">
        <v>591</v>
      </c>
      <c r="F1709" s="114"/>
      <c r="G1709" s="116"/>
      <c r="H1709" s="218"/>
      <c r="I1709" s="225"/>
      <c r="J1709" s="225"/>
      <c r="K1709" s="225"/>
      <c r="L1709" s="225"/>
      <c r="M1709" s="225"/>
      <c r="N1709" s="225"/>
      <c r="O1709" s="225"/>
      <c r="P1709" s="225"/>
      <c r="Q1709" s="241"/>
    </row>
    <row r="1710" spans="1:17" s="104" customFormat="1" ht="12.75" customHeight="1">
      <c r="A1710" s="117"/>
      <c r="B1710" s="118"/>
      <c r="C1710" s="119"/>
      <c r="D1710" s="177"/>
      <c r="E1710" s="178"/>
      <c r="F1710" s="179"/>
      <c r="G1710" s="179"/>
      <c r="H1710" s="216"/>
      <c r="I1710" s="228"/>
      <c r="J1710" s="228"/>
      <c r="K1710" s="228"/>
      <c r="L1710" s="228"/>
      <c r="M1710" s="228"/>
      <c r="N1710" s="228"/>
      <c r="O1710" s="228"/>
      <c r="P1710" s="228"/>
      <c r="Q1710" s="240"/>
    </row>
    <row r="1711" spans="1:17" s="104" customFormat="1" ht="12.75" customHeight="1">
      <c r="A1711" s="122"/>
      <c r="B1711" s="112" t="s">
        <v>565</v>
      </c>
      <c r="C1711" s="113" t="s">
        <v>566</v>
      </c>
      <c r="D1711" s="167">
        <v>1</v>
      </c>
      <c r="E1711" s="125" t="s">
        <v>567</v>
      </c>
      <c r="F1711" s="189"/>
      <c r="G1711" s="116"/>
      <c r="H1711" s="218"/>
      <c r="I1711" s="225"/>
      <c r="J1711" s="225"/>
      <c r="K1711" s="225"/>
      <c r="L1711" s="225"/>
      <c r="M1711" s="225"/>
      <c r="N1711" s="225"/>
      <c r="O1711" s="225"/>
      <c r="P1711" s="225"/>
      <c r="Q1711" s="241"/>
    </row>
    <row r="1712" spans="1:17" s="104" customFormat="1" ht="12.75" customHeight="1">
      <c r="A1712" s="117"/>
      <c r="B1712" s="118"/>
      <c r="C1712" s="119"/>
      <c r="D1712" s="120"/>
      <c r="E1712" s="121"/>
      <c r="F1712" s="120"/>
      <c r="G1712" s="120"/>
      <c r="H1712" s="216"/>
      <c r="I1712" s="228"/>
      <c r="J1712" s="228"/>
      <c r="K1712" s="228"/>
      <c r="L1712" s="228"/>
      <c r="M1712" s="228"/>
      <c r="N1712" s="228"/>
      <c r="O1712" s="228"/>
      <c r="P1712" s="228"/>
      <c r="Q1712" s="240"/>
    </row>
    <row r="1713" spans="1:17" s="104" customFormat="1" ht="12.75" customHeight="1">
      <c r="A1713" s="128"/>
      <c r="B1713" s="129" t="s">
        <v>568</v>
      </c>
      <c r="C1713" s="130" t="s">
        <v>569</v>
      </c>
      <c r="D1713" s="197">
        <v>1</v>
      </c>
      <c r="E1713" s="132" t="s">
        <v>570</v>
      </c>
      <c r="F1713" s="131"/>
      <c r="G1713" s="133"/>
      <c r="H1713" s="219"/>
      <c r="I1713" s="233"/>
      <c r="J1713" s="233"/>
      <c r="K1713" s="233"/>
      <c r="L1713" s="233"/>
      <c r="M1713" s="233"/>
      <c r="N1713" s="233"/>
      <c r="O1713" s="233"/>
      <c r="P1713" s="233"/>
      <c r="Q1713" s="239"/>
    </row>
    <row r="1714" spans="1:17" s="104" customFormat="1" ht="12.75" customHeight="1">
      <c r="A1714" s="106"/>
      <c r="B1714" s="107"/>
      <c r="C1714" s="180"/>
      <c r="D1714" s="153"/>
      <c r="E1714" s="121"/>
      <c r="F1714" s="153"/>
      <c r="G1714" s="120"/>
      <c r="H1714" s="220"/>
      <c r="I1714" s="221"/>
      <c r="J1714" s="221"/>
      <c r="K1714" s="221"/>
      <c r="L1714" s="221"/>
      <c r="M1714" s="221"/>
      <c r="N1714" s="221"/>
      <c r="O1714" s="221"/>
      <c r="P1714" s="221"/>
      <c r="Q1714" s="237"/>
    </row>
    <row r="1715" spans="1:17" s="104" customFormat="1" ht="12.75" customHeight="1">
      <c r="A1715" s="140"/>
      <c r="B1715" s="112" t="s">
        <v>572</v>
      </c>
      <c r="C1715" s="113"/>
      <c r="D1715" s="195">
        <v>1</v>
      </c>
      <c r="E1715" s="125" t="s">
        <v>570</v>
      </c>
      <c r="F1715" s="114"/>
      <c r="G1715" s="116"/>
      <c r="H1715" s="214"/>
      <c r="I1715" s="222"/>
      <c r="J1715" s="222"/>
      <c r="K1715" s="222"/>
      <c r="L1715" s="222"/>
      <c r="M1715" s="222"/>
      <c r="N1715" s="222"/>
      <c r="O1715" s="222"/>
      <c r="P1715" s="222"/>
      <c r="Q1715" s="238"/>
    </row>
    <row r="1716" spans="1:17" s="104" customFormat="1" ht="12.75" customHeight="1">
      <c r="A1716" s="117"/>
      <c r="B1716" s="118"/>
      <c r="C1716" s="119"/>
      <c r="D1716" s="120"/>
      <c r="E1716" s="121"/>
      <c r="F1716" s="120"/>
      <c r="G1716" s="120"/>
      <c r="H1716" s="216"/>
      <c r="I1716" s="228"/>
      <c r="J1716" s="228"/>
      <c r="K1716" s="228"/>
      <c r="L1716" s="228"/>
      <c r="M1716" s="228"/>
      <c r="N1716" s="228"/>
      <c r="O1716" s="228"/>
      <c r="P1716" s="228"/>
      <c r="Q1716" s="240"/>
    </row>
    <row r="1717" spans="1:17" s="104" customFormat="1" ht="12.75" customHeight="1">
      <c r="A1717" s="122"/>
      <c r="B1717" s="112"/>
      <c r="C1717" s="113"/>
      <c r="D1717" s="114"/>
      <c r="E1717" s="125"/>
      <c r="F1717" s="114"/>
      <c r="G1717" s="116"/>
      <c r="H1717" s="215"/>
      <c r="I1717" s="225"/>
      <c r="J1717" s="225"/>
      <c r="K1717" s="225"/>
      <c r="L1717" s="225"/>
      <c r="M1717" s="225"/>
      <c r="N1717" s="225"/>
      <c r="O1717" s="225"/>
      <c r="P1717" s="225"/>
      <c r="Q1717" s="241"/>
    </row>
    <row r="1718" spans="1:17" s="104" customFormat="1" ht="12.75" customHeight="1">
      <c r="A1718" s="117"/>
      <c r="B1718" s="118"/>
      <c r="C1718" s="119"/>
      <c r="D1718" s="120"/>
      <c r="E1718" s="121"/>
      <c r="F1718" s="120"/>
      <c r="G1718" s="120"/>
      <c r="H1718" s="214"/>
      <c r="I1718" s="222"/>
      <c r="J1718" s="222"/>
      <c r="K1718" s="222"/>
      <c r="L1718" s="222"/>
      <c r="M1718" s="222"/>
      <c r="N1718" s="222"/>
      <c r="O1718" s="222"/>
      <c r="P1718" s="222"/>
      <c r="Q1718" s="238"/>
    </row>
    <row r="1719" spans="1:17" s="104" customFormat="1" ht="12.75" customHeight="1">
      <c r="A1719" s="122"/>
      <c r="B1719" s="112"/>
      <c r="C1719" s="113"/>
      <c r="D1719" s="114"/>
      <c r="E1719" s="125"/>
      <c r="F1719" s="114"/>
      <c r="G1719" s="116"/>
      <c r="H1719" s="214"/>
      <c r="I1719" s="222"/>
      <c r="J1719" s="222"/>
      <c r="K1719" s="222"/>
      <c r="L1719" s="222"/>
      <c r="M1719" s="222"/>
      <c r="N1719" s="222"/>
      <c r="O1719" s="222"/>
      <c r="P1719" s="222"/>
      <c r="Q1719" s="238"/>
    </row>
    <row r="1720" spans="1:17" s="104" customFormat="1" ht="12.75" customHeight="1">
      <c r="A1720" s="117"/>
      <c r="B1720" s="118"/>
      <c r="C1720" s="119"/>
      <c r="D1720" s="120"/>
      <c r="E1720" s="121"/>
      <c r="F1720" s="120"/>
      <c r="G1720" s="120"/>
      <c r="H1720" s="216"/>
      <c r="I1720" s="228"/>
      <c r="J1720" s="228"/>
      <c r="K1720" s="228"/>
      <c r="L1720" s="228"/>
      <c r="M1720" s="228"/>
      <c r="N1720" s="228"/>
      <c r="O1720" s="228"/>
      <c r="P1720" s="228"/>
      <c r="Q1720" s="240"/>
    </row>
    <row r="1721" spans="1:17" s="104" customFormat="1" ht="12.75" customHeight="1">
      <c r="A1721" s="122"/>
      <c r="B1721" s="112"/>
      <c r="C1721" s="113"/>
      <c r="D1721" s="114"/>
      <c r="E1721" s="125"/>
      <c r="F1721" s="114"/>
      <c r="G1721" s="116"/>
      <c r="H1721" s="215"/>
      <c r="I1721" s="225"/>
      <c r="J1721" s="225"/>
      <c r="K1721" s="225"/>
      <c r="L1721" s="225"/>
      <c r="M1721" s="225"/>
      <c r="N1721" s="225"/>
      <c r="O1721" s="225"/>
      <c r="P1721" s="225"/>
      <c r="Q1721" s="241"/>
    </row>
    <row r="1722" spans="1:17" s="104" customFormat="1" ht="12.75" customHeight="1">
      <c r="A1722" s="117"/>
      <c r="B1722" s="118"/>
      <c r="C1722" s="119"/>
      <c r="D1722" s="120"/>
      <c r="E1722" s="121"/>
      <c r="F1722" s="120"/>
      <c r="G1722" s="120"/>
      <c r="H1722" s="216"/>
      <c r="I1722" s="228"/>
      <c r="J1722" s="228"/>
      <c r="K1722" s="228"/>
      <c r="L1722" s="228"/>
      <c r="M1722" s="228"/>
      <c r="N1722" s="228"/>
      <c r="O1722" s="228"/>
      <c r="P1722" s="228"/>
      <c r="Q1722" s="240"/>
    </row>
    <row r="1723" spans="1:17" s="104" customFormat="1" ht="12.75" customHeight="1">
      <c r="A1723" s="122"/>
      <c r="B1723" s="112"/>
      <c r="C1723" s="113"/>
      <c r="D1723" s="114"/>
      <c r="E1723" s="125"/>
      <c r="F1723" s="114"/>
      <c r="G1723" s="116"/>
      <c r="H1723" s="218"/>
      <c r="I1723" s="225"/>
      <c r="J1723" s="225"/>
      <c r="K1723" s="225"/>
      <c r="L1723" s="225"/>
      <c r="M1723" s="225"/>
      <c r="N1723" s="225"/>
      <c r="O1723" s="225"/>
      <c r="P1723" s="225"/>
      <c r="Q1723" s="241"/>
    </row>
    <row r="1724" spans="1:17" s="104" customFormat="1" ht="12.75" customHeight="1">
      <c r="A1724" s="117"/>
      <c r="B1724" s="118"/>
      <c r="C1724" s="119"/>
      <c r="D1724" s="120"/>
      <c r="E1724" s="121"/>
      <c r="F1724" s="120"/>
      <c r="G1724" s="120"/>
      <c r="H1724" s="216"/>
      <c r="I1724" s="228"/>
      <c r="J1724" s="228"/>
      <c r="K1724" s="228"/>
      <c r="L1724" s="228"/>
      <c r="M1724" s="228"/>
      <c r="N1724" s="228"/>
      <c r="O1724" s="228"/>
      <c r="P1724" s="228"/>
      <c r="Q1724" s="240"/>
    </row>
    <row r="1725" spans="1:17" s="104" customFormat="1" ht="12.75" customHeight="1">
      <c r="A1725" s="122"/>
      <c r="B1725" s="112"/>
      <c r="C1725" s="113"/>
      <c r="D1725" s="114"/>
      <c r="E1725" s="125"/>
      <c r="F1725" s="114"/>
      <c r="G1725" s="116"/>
      <c r="H1725" s="218"/>
      <c r="I1725" s="225"/>
      <c r="J1725" s="225"/>
      <c r="K1725" s="225"/>
      <c r="L1725" s="225"/>
      <c r="M1725" s="225"/>
      <c r="N1725" s="225"/>
      <c r="O1725" s="225"/>
      <c r="P1725" s="225"/>
      <c r="Q1725" s="241"/>
    </row>
    <row r="1726" spans="1:17" s="104" customFormat="1" ht="12.75" customHeight="1">
      <c r="A1726" s="117"/>
      <c r="B1726" s="118"/>
      <c r="C1726" s="119"/>
      <c r="D1726" s="120"/>
      <c r="E1726" s="121"/>
      <c r="F1726" s="120"/>
      <c r="G1726" s="120"/>
      <c r="H1726" s="216"/>
      <c r="I1726" s="228"/>
      <c r="J1726" s="228"/>
      <c r="K1726" s="228"/>
      <c r="L1726" s="228"/>
      <c r="M1726" s="228"/>
      <c r="N1726" s="228"/>
      <c r="O1726" s="228"/>
      <c r="P1726" s="228"/>
      <c r="Q1726" s="240"/>
    </row>
    <row r="1727" spans="1:17" s="104" customFormat="1" ht="12.75" customHeight="1">
      <c r="A1727" s="122"/>
      <c r="B1727" s="112"/>
      <c r="C1727" s="113"/>
      <c r="D1727" s="114"/>
      <c r="E1727" s="125"/>
      <c r="F1727" s="114"/>
      <c r="G1727" s="116"/>
      <c r="H1727" s="218"/>
      <c r="I1727" s="225"/>
      <c r="J1727" s="225"/>
      <c r="K1727" s="225"/>
      <c r="L1727" s="225"/>
      <c r="M1727" s="225"/>
      <c r="N1727" s="225"/>
      <c r="O1727" s="225"/>
      <c r="P1727" s="225"/>
      <c r="Q1727" s="241"/>
    </row>
    <row r="1728" spans="1:17" s="104" customFormat="1" ht="12.75" customHeight="1">
      <c r="A1728" s="117"/>
      <c r="B1728" s="118"/>
      <c r="C1728" s="119"/>
      <c r="D1728" s="120"/>
      <c r="E1728" s="121"/>
      <c r="F1728" s="120"/>
      <c r="G1728" s="120"/>
      <c r="H1728" s="216"/>
      <c r="I1728" s="228"/>
      <c r="J1728" s="228"/>
      <c r="K1728" s="228"/>
      <c r="L1728" s="228"/>
      <c r="M1728" s="228"/>
      <c r="N1728" s="228"/>
      <c r="O1728" s="228"/>
      <c r="P1728" s="228"/>
      <c r="Q1728" s="240"/>
    </row>
    <row r="1729" spans="1:17" s="104" customFormat="1" ht="12.75" customHeight="1">
      <c r="A1729" s="122"/>
      <c r="B1729" s="112"/>
      <c r="C1729" s="113"/>
      <c r="D1729" s="114"/>
      <c r="E1729" s="125"/>
      <c r="F1729" s="114"/>
      <c r="G1729" s="116"/>
      <c r="H1729" s="218"/>
      <c r="I1729" s="225"/>
      <c r="J1729" s="225"/>
      <c r="K1729" s="225"/>
      <c r="L1729" s="225"/>
      <c r="M1729" s="225"/>
      <c r="N1729" s="225"/>
      <c r="O1729" s="225"/>
      <c r="P1729" s="225"/>
      <c r="Q1729" s="241"/>
    </row>
    <row r="1730" spans="1:17" s="104" customFormat="1" ht="12.75" customHeight="1">
      <c r="A1730" s="117"/>
      <c r="B1730" s="118"/>
      <c r="C1730" s="119"/>
      <c r="D1730" s="120"/>
      <c r="E1730" s="121"/>
      <c r="F1730" s="120"/>
      <c r="G1730" s="120"/>
      <c r="H1730" s="216"/>
      <c r="I1730" s="228"/>
      <c r="J1730" s="228"/>
      <c r="K1730" s="228"/>
      <c r="L1730" s="228"/>
      <c r="M1730" s="228"/>
      <c r="N1730" s="228"/>
      <c r="O1730" s="228"/>
      <c r="P1730" s="228"/>
      <c r="Q1730" s="240"/>
    </row>
    <row r="1731" spans="1:17" s="104" customFormat="1" ht="12.75" customHeight="1">
      <c r="A1731" s="122"/>
      <c r="B1731" s="112"/>
      <c r="C1731" s="113"/>
      <c r="D1731" s="114"/>
      <c r="E1731" s="125"/>
      <c r="F1731" s="114"/>
      <c r="G1731" s="116"/>
      <c r="H1731" s="218"/>
      <c r="I1731" s="225"/>
      <c r="J1731" s="225"/>
      <c r="K1731" s="225"/>
      <c r="L1731" s="225"/>
      <c r="M1731" s="225"/>
      <c r="N1731" s="225"/>
      <c r="O1731" s="225"/>
      <c r="P1731" s="225"/>
      <c r="Q1731" s="241"/>
    </row>
    <row r="1732" spans="1:17" s="104" customFormat="1" ht="12.75" customHeight="1">
      <c r="A1732" s="117"/>
      <c r="B1732" s="118"/>
      <c r="C1732" s="119"/>
      <c r="D1732" s="120"/>
      <c r="E1732" s="121"/>
      <c r="F1732" s="120"/>
      <c r="G1732" s="120"/>
      <c r="H1732" s="216"/>
      <c r="I1732" s="228"/>
      <c r="J1732" s="228"/>
      <c r="K1732" s="228"/>
      <c r="L1732" s="228"/>
      <c r="M1732" s="228"/>
      <c r="N1732" s="228"/>
      <c r="O1732" s="228"/>
      <c r="P1732" s="228"/>
      <c r="Q1732" s="240"/>
    </row>
    <row r="1733" spans="1:17" s="104" customFormat="1" ht="12.75" customHeight="1">
      <c r="A1733" s="122"/>
      <c r="B1733" s="112"/>
      <c r="C1733" s="113"/>
      <c r="D1733" s="114"/>
      <c r="E1733" s="125"/>
      <c r="F1733" s="114"/>
      <c r="G1733" s="116"/>
      <c r="H1733" s="218"/>
      <c r="I1733" s="225"/>
      <c r="J1733" s="225"/>
      <c r="K1733" s="225"/>
      <c r="L1733" s="225"/>
      <c r="M1733" s="225"/>
      <c r="N1733" s="225"/>
      <c r="O1733" s="225"/>
      <c r="P1733" s="225"/>
      <c r="Q1733" s="241"/>
    </row>
    <row r="1734" spans="1:17" s="104" customFormat="1" ht="12.75" customHeight="1">
      <c r="A1734" s="117"/>
      <c r="B1734" s="118"/>
      <c r="C1734" s="119"/>
      <c r="D1734" s="120"/>
      <c r="E1734" s="121"/>
      <c r="F1734" s="120"/>
      <c r="G1734" s="120"/>
      <c r="H1734" s="216"/>
      <c r="I1734" s="228"/>
      <c r="J1734" s="228"/>
      <c r="K1734" s="228"/>
      <c r="L1734" s="228"/>
      <c r="M1734" s="228"/>
      <c r="N1734" s="228"/>
      <c r="O1734" s="228"/>
      <c r="P1734" s="228"/>
      <c r="Q1734" s="240"/>
    </row>
    <row r="1735" spans="1:17" s="104" customFormat="1" ht="12.75" customHeight="1">
      <c r="A1735" s="122"/>
      <c r="B1735" s="112"/>
      <c r="C1735" s="113"/>
      <c r="D1735" s="114"/>
      <c r="E1735" s="125"/>
      <c r="F1735" s="114"/>
      <c r="G1735" s="116"/>
      <c r="H1735" s="218"/>
      <c r="I1735" s="225"/>
      <c r="J1735" s="225"/>
      <c r="K1735" s="225"/>
      <c r="L1735" s="225"/>
      <c r="M1735" s="225"/>
      <c r="N1735" s="225"/>
      <c r="O1735" s="225"/>
      <c r="P1735" s="225"/>
      <c r="Q1735" s="241"/>
    </row>
    <row r="1736" spans="1:17" s="104" customFormat="1" ht="12.75" customHeight="1">
      <c r="A1736" s="117"/>
      <c r="B1736" s="118"/>
      <c r="C1736" s="119"/>
      <c r="D1736" s="120"/>
      <c r="E1736" s="121"/>
      <c r="F1736" s="120"/>
      <c r="G1736" s="120"/>
      <c r="H1736" s="216"/>
      <c r="I1736" s="228"/>
      <c r="J1736" s="228"/>
      <c r="K1736" s="228"/>
      <c r="L1736" s="228"/>
      <c r="M1736" s="228"/>
      <c r="N1736" s="228"/>
      <c r="O1736" s="228"/>
      <c r="P1736" s="228"/>
      <c r="Q1736" s="240"/>
    </row>
    <row r="1737" spans="1:17" s="104" customFormat="1" ht="12.75" customHeight="1">
      <c r="A1737" s="122"/>
      <c r="B1737" s="112"/>
      <c r="C1737" s="113"/>
      <c r="D1737" s="114"/>
      <c r="E1737" s="125"/>
      <c r="F1737" s="114"/>
      <c r="G1737" s="116"/>
      <c r="H1737" s="218"/>
      <c r="I1737" s="225"/>
      <c r="J1737" s="225"/>
      <c r="K1737" s="225"/>
      <c r="L1737" s="225"/>
      <c r="M1737" s="225"/>
      <c r="N1737" s="225"/>
      <c r="O1737" s="225"/>
      <c r="P1737" s="225"/>
      <c r="Q1737" s="241"/>
    </row>
    <row r="1738" spans="1:17" s="104" customFormat="1" ht="12.75" customHeight="1">
      <c r="A1738" s="117"/>
      <c r="B1738" s="118"/>
      <c r="C1738" s="119"/>
      <c r="D1738" s="120"/>
      <c r="E1738" s="121"/>
      <c r="F1738" s="120"/>
      <c r="G1738" s="120"/>
      <c r="H1738" s="216"/>
      <c r="I1738" s="228"/>
      <c r="J1738" s="228"/>
      <c r="K1738" s="228"/>
      <c r="L1738" s="228"/>
      <c r="M1738" s="228"/>
      <c r="N1738" s="228"/>
      <c r="O1738" s="228"/>
      <c r="P1738" s="228"/>
      <c r="Q1738" s="240"/>
    </row>
    <row r="1739" spans="1:17" s="104" customFormat="1" ht="12.75" customHeight="1">
      <c r="A1739" s="122"/>
      <c r="B1739" s="112"/>
      <c r="C1739" s="113"/>
      <c r="D1739" s="114"/>
      <c r="E1739" s="125"/>
      <c r="F1739" s="114"/>
      <c r="G1739" s="116"/>
      <c r="H1739" s="218"/>
      <c r="I1739" s="225"/>
      <c r="J1739" s="225"/>
      <c r="K1739" s="225"/>
      <c r="L1739" s="225"/>
      <c r="M1739" s="225"/>
      <c r="N1739" s="225"/>
      <c r="O1739" s="225"/>
      <c r="P1739" s="225"/>
      <c r="Q1739" s="241"/>
    </row>
    <row r="1740" spans="1:17" s="104" customFormat="1" ht="12.75" customHeight="1">
      <c r="A1740" s="117"/>
      <c r="B1740" s="118"/>
      <c r="C1740" s="119"/>
      <c r="D1740" s="120"/>
      <c r="E1740" s="121"/>
      <c r="F1740" s="120"/>
      <c r="G1740" s="120"/>
      <c r="H1740" s="216"/>
      <c r="I1740" s="228"/>
      <c r="J1740" s="228"/>
      <c r="K1740" s="228"/>
      <c r="L1740" s="228"/>
      <c r="M1740" s="228"/>
      <c r="N1740" s="228"/>
      <c r="O1740" s="228"/>
      <c r="P1740" s="228"/>
      <c r="Q1740" s="240"/>
    </row>
    <row r="1741" spans="1:17" s="104" customFormat="1" ht="12.75" customHeight="1">
      <c r="A1741" s="122"/>
      <c r="B1741" s="112"/>
      <c r="C1741" s="113"/>
      <c r="D1741" s="114"/>
      <c r="E1741" s="125"/>
      <c r="F1741" s="114"/>
      <c r="G1741" s="116"/>
      <c r="H1741" s="218"/>
      <c r="I1741" s="225"/>
      <c r="J1741" s="225"/>
      <c r="K1741" s="225"/>
      <c r="L1741" s="225"/>
      <c r="M1741" s="225"/>
      <c r="N1741" s="225"/>
      <c r="O1741" s="225"/>
      <c r="P1741" s="225"/>
      <c r="Q1741" s="241"/>
    </row>
    <row r="1742" spans="1:17" s="104" customFormat="1" ht="12.75" customHeight="1">
      <c r="A1742" s="117"/>
      <c r="B1742" s="118"/>
      <c r="C1742" s="119"/>
      <c r="D1742" s="120"/>
      <c r="E1742" s="121"/>
      <c r="F1742" s="120"/>
      <c r="G1742" s="120"/>
      <c r="H1742" s="216"/>
      <c r="I1742" s="228"/>
      <c r="J1742" s="228"/>
      <c r="K1742" s="228"/>
      <c r="L1742" s="228"/>
      <c r="M1742" s="228"/>
      <c r="N1742" s="228"/>
      <c r="O1742" s="228"/>
      <c r="P1742" s="228"/>
      <c r="Q1742" s="240"/>
    </row>
    <row r="1743" spans="1:17" s="104" customFormat="1" ht="12.75" customHeight="1">
      <c r="A1743" s="122"/>
      <c r="B1743" s="112"/>
      <c r="C1743" s="113"/>
      <c r="D1743" s="114"/>
      <c r="E1743" s="125"/>
      <c r="F1743" s="114"/>
      <c r="G1743" s="116"/>
      <c r="H1743" s="218"/>
      <c r="I1743" s="225"/>
      <c r="J1743" s="225"/>
      <c r="K1743" s="225"/>
      <c r="L1743" s="225"/>
      <c r="M1743" s="225"/>
      <c r="N1743" s="225"/>
      <c r="O1743" s="225"/>
      <c r="P1743" s="225"/>
      <c r="Q1743" s="241"/>
    </row>
    <row r="1744" spans="1:17" s="104" customFormat="1" ht="12.75" customHeight="1">
      <c r="A1744" s="117"/>
      <c r="B1744" s="118"/>
      <c r="C1744" s="119"/>
      <c r="D1744" s="120"/>
      <c r="E1744" s="121"/>
      <c r="F1744" s="120"/>
      <c r="G1744" s="120"/>
      <c r="H1744" s="216"/>
      <c r="I1744" s="228"/>
      <c r="J1744" s="228"/>
      <c r="K1744" s="228"/>
      <c r="L1744" s="228"/>
      <c r="M1744" s="228"/>
      <c r="N1744" s="228"/>
      <c r="O1744" s="228"/>
      <c r="P1744" s="228"/>
      <c r="Q1744" s="240"/>
    </row>
    <row r="1745" spans="1:17" s="104" customFormat="1" ht="12.75" customHeight="1">
      <c r="A1745" s="122"/>
      <c r="B1745" s="112"/>
      <c r="C1745" s="113"/>
      <c r="D1745" s="114"/>
      <c r="E1745" s="125"/>
      <c r="F1745" s="114"/>
      <c r="G1745" s="116"/>
      <c r="H1745" s="218"/>
      <c r="I1745" s="225"/>
      <c r="J1745" s="225"/>
      <c r="K1745" s="225"/>
      <c r="L1745" s="225"/>
      <c r="M1745" s="225"/>
      <c r="N1745" s="225"/>
      <c r="O1745" s="225"/>
      <c r="P1745" s="225"/>
      <c r="Q1745" s="241"/>
    </row>
    <row r="1746" spans="1:17" s="104" customFormat="1" ht="12.75" customHeight="1">
      <c r="A1746" s="117"/>
      <c r="B1746" s="118"/>
      <c r="C1746" s="119"/>
      <c r="D1746" s="120"/>
      <c r="E1746" s="121"/>
      <c r="F1746" s="120"/>
      <c r="G1746" s="120"/>
      <c r="H1746" s="216"/>
      <c r="I1746" s="228"/>
      <c r="J1746" s="228"/>
      <c r="K1746" s="228"/>
      <c r="L1746" s="228"/>
      <c r="M1746" s="228"/>
      <c r="N1746" s="228"/>
      <c r="O1746" s="228"/>
      <c r="P1746" s="228"/>
      <c r="Q1746" s="240"/>
    </row>
    <row r="1747" spans="1:17" s="104" customFormat="1" ht="12.75" customHeight="1">
      <c r="A1747" s="122"/>
      <c r="B1747" s="112"/>
      <c r="C1747" s="113"/>
      <c r="D1747" s="114"/>
      <c r="E1747" s="125"/>
      <c r="F1747" s="114"/>
      <c r="G1747" s="116"/>
      <c r="H1747" s="218"/>
      <c r="I1747" s="225"/>
      <c r="J1747" s="225"/>
      <c r="K1747" s="225"/>
      <c r="L1747" s="225"/>
      <c r="M1747" s="225"/>
      <c r="N1747" s="225"/>
      <c r="O1747" s="225"/>
      <c r="P1747" s="225"/>
      <c r="Q1747" s="241"/>
    </row>
    <row r="1748" spans="1:17" s="104" customFormat="1" ht="12.75" customHeight="1">
      <c r="A1748" s="117"/>
      <c r="B1748" s="118"/>
      <c r="C1748" s="119"/>
      <c r="D1748" s="120"/>
      <c r="E1748" s="121"/>
      <c r="F1748" s="120"/>
      <c r="G1748" s="120"/>
      <c r="H1748" s="216"/>
      <c r="I1748" s="228"/>
      <c r="J1748" s="228"/>
      <c r="K1748" s="228"/>
      <c r="L1748" s="228"/>
      <c r="M1748" s="228"/>
      <c r="N1748" s="228"/>
      <c r="O1748" s="228"/>
      <c r="P1748" s="228"/>
      <c r="Q1748" s="240"/>
    </row>
    <row r="1749" spans="1:17" s="104" customFormat="1" ht="12.75" customHeight="1">
      <c r="A1749" s="122"/>
      <c r="B1749" s="135" t="s">
        <v>647</v>
      </c>
      <c r="C1749" s="113"/>
      <c r="D1749" s="114"/>
      <c r="E1749" s="125"/>
      <c r="F1749" s="114"/>
      <c r="G1749" s="116"/>
      <c r="H1749" s="218"/>
      <c r="I1749" s="225"/>
      <c r="J1749" s="225"/>
      <c r="K1749" s="225"/>
      <c r="L1749" s="225"/>
      <c r="M1749" s="225"/>
      <c r="N1749" s="225"/>
      <c r="O1749" s="225"/>
      <c r="P1749" s="225"/>
      <c r="Q1749" s="241"/>
    </row>
    <row r="1750" spans="1:17" s="104" customFormat="1" ht="12.75" customHeight="1">
      <c r="A1750" s="117"/>
      <c r="B1750" s="118"/>
      <c r="C1750" s="119"/>
      <c r="D1750" s="120"/>
      <c r="E1750" s="121"/>
      <c r="F1750" s="120"/>
      <c r="G1750" s="120"/>
      <c r="H1750" s="216"/>
      <c r="I1750" s="228"/>
      <c r="J1750" s="228"/>
      <c r="K1750" s="228"/>
      <c r="L1750" s="228"/>
      <c r="M1750" s="228"/>
      <c r="N1750" s="228"/>
      <c r="O1750" s="228"/>
      <c r="P1750" s="228"/>
      <c r="Q1750" s="240"/>
    </row>
    <row r="1751" spans="1:17" s="104" customFormat="1" ht="12.75" customHeight="1">
      <c r="A1751" s="128"/>
      <c r="B1751" s="129"/>
      <c r="C1751" s="130"/>
      <c r="D1751" s="131"/>
      <c r="E1751" s="132"/>
      <c r="F1751" s="131"/>
      <c r="G1751" s="133"/>
      <c r="H1751" s="219"/>
      <c r="I1751" s="233"/>
      <c r="J1751" s="233"/>
      <c r="K1751" s="233"/>
      <c r="L1751" s="233"/>
      <c r="M1751" s="233"/>
      <c r="N1751" s="233"/>
      <c r="O1751" s="233"/>
      <c r="P1751" s="233"/>
      <c r="Q1751" s="239"/>
    </row>
    <row r="1752" spans="1:17" s="104" customFormat="1" ht="12.75" customHeight="1">
      <c r="A1752" s="106"/>
      <c r="B1752" s="107"/>
      <c r="C1752" s="108"/>
      <c r="D1752" s="109"/>
      <c r="E1752" s="134"/>
      <c r="F1752" s="109"/>
      <c r="G1752" s="111"/>
      <c r="H1752" s="220"/>
      <c r="I1752" s="221"/>
      <c r="J1752" s="221"/>
      <c r="K1752" s="221"/>
      <c r="L1752" s="221"/>
      <c r="M1752" s="221"/>
      <c r="N1752" s="221"/>
      <c r="O1752" s="221"/>
      <c r="P1752" s="221"/>
      <c r="Q1752" s="237"/>
    </row>
    <row r="1753" spans="1:17" s="104" customFormat="1" ht="12.75" customHeight="1">
      <c r="A1753" s="140">
        <v>8</v>
      </c>
      <c r="B1753" s="112" t="s">
        <v>552</v>
      </c>
      <c r="C1753" s="113"/>
      <c r="D1753" s="114" t="s">
        <v>204</v>
      </c>
      <c r="E1753" s="125"/>
      <c r="F1753" s="114"/>
      <c r="G1753" s="116"/>
      <c r="H1753" s="214"/>
      <c r="I1753" s="222"/>
      <c r="J1753" s="222"/>
      <c r="K1753" s="222"/>
      <c r="L1753" s="222"/>
      <c r="M1753" s="222"/>
      <c r="N1753" s="222"/>
      <c r="O1753" s="222"/>
      <c r="P1753" s="222"/>
      <c r="Q1753" s="238"/>
    </row>
    <row r="1754" spans="1:17" s="104" customFormat="1" ht="12.75" customHeight="1">
      <c r="A1754" s="117"/>
      <c r="B1754" s="118"/>
      <c r="C1754" s="119"/>
      <c r="D1754" s="120"/>
      <c r="E1754" s="121"/>
      <c r="F1754" s="120"/>
      <c r="G1754" s="120"/>
      <c r="H1754" s="216"/>
      <c r="I1754" s="228"/>
      <c r="J1754" s="228"/>
      <c r="K1754" s="228"/>
      <c r="L1754" s="228"/>
      <c r="M1754" s="228"/>
      <c r="N1754" s="228"/>
      <c r="O1754" s="228"/>
      <c r="P1754" s="228"/>
      <c r="Q1754" s="240"/>
    </row>
    <row r="1755" spans="1:17" s="104" customFormat="1" ht="12.75" customHeight="1">
      <c r="A1755" s="122"/>
      <c r="B1755" s="112"/>
      <c r="C1755" s="113"/>
      <c r="D1755" s="114"/>
      <c r="E1755" s="125"/>
      <c r="F1755" s="114"/>
      <c r="G1755" s="116"/>
      <c r="H1755" s="215"/>
      <c r="I1755" s="225"/>
      <c r="J1755" s="225"/>
      <c r="K1755" s="225"/>
      <c r="L1755" s="225"/>
      <c r="M1755" s="225"/>
      <c r="N1755" s="225"/>
      <c r="O1755" s="225"/>
      <c r="P1755" s="225"/>
      <c r="Q1755" s="241"/>
    </row>
    <row r="1756" spans="1:17" s="104" customFormat="1" ht="12.75" customHeight="1">
      <c r="A1756" s="117"/>
      <c r="B1756" s="118"/>
      <c r="C1756" s="119"/>
      <c r="D1756" s="166"/>
      <c r="E1756" s="121"/>
      <c r="F1756" s="120"/>
      <c r="G1756" s="120"/>
      <c r="H1756" s="214"/>
      <c r="I1756" s="222"/>
      <c r="J1756" s="222"/>
      <c r="K1756" s="222"/>
      <c r="L1756" s="222"/>
      <c r="M1756" s="222"/>
      <c r="N1756" s="222"/>
      <c r="O1756" s="222"/>
      <c r="P1756" s="222"/>
      <c r="Q1756" s="238"/>
    </row>
    <row r="1757" spans="1:17" s="104" customFormat="1" ht="12.75" customHeight="1">
      <c r="A1757" s="122"/>
      <c r="B1757" s="112" t="s">
        <v>553</v>
      </c>
      <c r="C1757" s="113" t="s">
        <v>936</v>
      </c>
      <c r="D1757" s="167">
        <v>4</v>
      </c>
      <c r="E1757" s="125" t="s">
        <v>554</v>
      </c>
      <c r="F1757" s="114"/>
      <c r="G1757" s="116"/>
      <c r="H1757" s="214"/>
      <c r="I1757" s="222"/>
      <c r="J1757" s="222"/>
      <c r="K1757" s="222"/>
      <c r="L1757" s="222"/>
      <c r="M1757" s="222"/>
      <c r="N1757" s="222"/>
      <c r="O1757" s="222"/>
      <c r="P1757" s="222"/>
      <c r="Q1757" s="238"/>
    </row>
    <row r="1758" spans="1:17" s="104" customFormat="1" ht="12.75" customHeight="1">
      <c r="A1758" s="117"/>
      <c r="B1758" s="118"/>
      <c r="C1758" s="119"/>
      <c r="D1758" s="166"/>
      <c r="E1758" s="121"/>
      <c r="F1758" s="120"/>
      <c r="G1758" s="120"/>
      <c r="H1758" s="216"/>
      <c r="I1758" s="228"/>
      <c r="J1758" s="228"/>
      <c r="K1758" s="228"/>
      <c r="L1758" s="228"/>
      <c r="M1758" s="228"/>
      <c r="N1758" s="228"/>
      <c r="O1758" s="228"/>
      <c r="P1758" s="228"/>
      <c r="Q1758" s="240"/>
    </row>
    <row r="1759" spans="1:17" s="104" customFormat="1" ht="12.75" customHeight="1">
      <c r="A1759" s="122"/>
      <c r="B1759" s="112" t="s">
        <v>553</v>
      </c>
      <c r="C1759" s="113" t="s">
        <v>901</v>
      </c>
      <c r="D1759" s="167">
        <v>24</v>
      </c>
      <c r="E1759" s="125" t="s">
        <v>554</v>
      </c>
      <c r="F1759" s="114"/>
      <c r="G1759" s="116"/>
      <c r="H1759" s="215"/>
      <c r="I1759" s="225"/>
      <c r="J1759" s="225"/>
      <c r="K1759" s="225"/>
      <c r="L1759" s="225"/>
      <c r="M1759" s="225"/>
      <c r="N1759" s="225"/>
      <c r="O1759" s="225"/>
      <c r="P1759" s="225"/>
      <c r="Q1759" s="241"/>
    </row>
    <row r="1760" spans="1:17" s="104" customFormat="1" ht="12.75" customHeight="1">
      <c r="A1760" s="117"/>
      <c r="B1760" s="118"/>
      <c r="C1760" s="119"/>
      <c r="D1760" s="166"/>
      <c r="E1760" s="121"/>
      <c r="F1760" s="120"/>
      <c r="G1760" s="120"/>
      <c r="H1760" s="216"/>
      <c r="I1760" s="228"/>
      <c r="J1760" s="228"/>
      <c r="K1760" s="228"/>
      <c r="L1760" s="228"/>
      <c r="M1760" s="228"/>
      <c r="N1760" s="228"/>
      <c r="O1760" s="228"/>
      <c r="P1760" s="228"/>
      <c r="Q1760" s="240"/>
    </row>
    <row r="1761" spans="1:17" s="104" customFormat="1" ht="12.75" customHeight="1">
      <c r="A1761" s="122"/>
      <c r="B1761" s="112" t="s">
        <v>557</v>
      </c>
      <c r="C1761" s="113" t="s">
        <v>951</v>
      </c>
      <c r="D1761" s="167">
        <v>42</v>
      </c>
      <c r="E1761" s="125" t="s">
        <v>554</v>
      </c>
      <c r="F1761" s="114"/>
      <c r="G1761" s="116"/>
      <c r="H1761" s="218"/>
      <c r="I1761" s="225"/>
      <c r="J1761" s="225"/>
      <c r="K1761" s="225"/>
      <c r="L1761" s="225"/>
      <c r="M1761" s="225"/>
      <c r="N1761" s="225"/>
      <c r="O1761" s="225"/>
      <c r="P1761" s="225"/>
      <c r="Q1761" s="241"/>
    </row>
    <row r="1762" spans="1:17" s="104" customFormat="1" ht="12.75" customHeight="1">
      <c r="A1762" s="117"/>
      <c r="B1762" s="118"/>
      <c r="C1762" s="119"/>
      <c r="D1762" s="166"/>
      <c r="E1762" s="121"/>
      <c r="F1762" s="120"/>
      <c r="G1762" s="120"/>
      <c r="H1762" s="216"/>
      <c r="I1762" s="228"/>
      <c r="J1762" s="228"/>
      <c r="K1762" s="228"/>
      <c r="L1762" s="228"/>
      <c r="M1762" s="228"/>
      <c r="N1762" s="228"/>
      <c r="O1762" s="228"/>
      <c r="P1762" s="228"/>
      <c r="Q1762" s="240"/>
    </row>
    <row r="1763" spans="1:17" s="104" customFormat="1" ht="12.75" customHeight="1">
      <c r="A1763" s="122"/>
      <c r="B1763" s="112" t="s">
        <v>557</v>
      </c>
      <c r="C1763" s="113" t="s">
        <v>941</v>
      </c>
      <c r="D1763" s="167">
        <v>2</v>
      </c>
      <c r="E1763" s="125" t="s">
        <v>554</v>
      </c>
      <c r="F1763" s="114"/>
      <c r="G1763" s="116"/>
      <c r="H1763" s="218"/>
      <c r="I1763" s="225"/>
      <c r="J1763" s="225"/>
      <c r="K1763" s="225"/>
      <c r="L1763" s="225"/>
      <c r="M1763" s="225"/>
      <c r="N1763" s="225"/>
      <c r="O1763" s="225"/>
      <c r="P1763" s="225"/>
      <c r="Q1763" s="241"/>
    </row>
    <row r="1764" spans="1:17" s="104" customFormat="1" ht="12.75" customHeight="1">
      <c r="A1764" s="117"/>
      <c r="B1764" s="118"/>
      <c r="C1764" s="119"/>
      <c r="D1764" s="166"/>
      <c r="E1764" s="121"/>
      <c r="F1764" s="120"/>
      <c r="G1764" s="120"/>
      <c r="H1764" s="216"/>
      <c r="I1764" s="228"/>
      <c r="J1764" s="228"/>
      <c r="K1764" s="228"/>
      <c r="L1764" s="228"/>
      <c r="M1764" s="228"/>
      <c r="N1764" s="228"/>
      <c r="O1764" s="228"/>
      <c r="P1764" s="228"/>
      <c r="Q1764" s="240"/>
    </row>
    <row r="1765" spans="1:17" s="104" customFormat="1" ht="12.75" customHeight="1">
      <c r="A1765" s="122"/>
      <c r="B1765" s="112" t="s">
        <v>557</v>
      </c>
      <c r="C1765" s="113" t="s">
        <v>952</v>
      </c>
      <c r="D1765" s="167">
        <v>74</v>
      </c>
      <c r="E1765" s="125" t="s">
        <v>554</v>
      </c>
      <c r="F1765" s="114"/>
      <c r="G1765" s="116"/>
      <c r="H1765" s="218"/>
      <c r="I1765" s="225"/>
      <c r="J1765" s="225"/>
      <c r="K1765" s="225"/>
      <c r="L1765" s="225"/>
      <c r="M1765" s="225"/>
      <c r="N1765" s="225"/>
      <c r="O1765" s="225"/>
      <c r="P1765" s="225"/>
      <c r="Q1765" s="241"/>
    </row>
    <row r="1766" spans="1:17" s="104" customFormat="1" ht="12.75" customHeight="1">
      <c r="A1766" s="117"/>
      <c r="B1766" s="118"/>
      <c r="C1766" s="119"/>
      <c r="D1766" s="166"/>
      <c r="E1766" s="121"/>
      <c r="F1766" s="120"/>
      <c r="G1766" s="120"/>
      <c r="H1766" s="216"/>
      <c r="I1766" s="228"/>
      <c r="J1766" s="228"/>
      <c r="K1766" s="228"/>
      <c r="L1766" s="228"/>
      <c r="M1766" s="228"/>
      <c r="N1766" s="228"/>
      <c r="O1766" s="228"/>
      <c r="P1766" s="228"/>
      <c r="Q1766" s="240"/>
    </row>
    <row r="1767" spans="1:17" s="104" customFormat="1" ht="12.75" customHeight="1">
      <c r="A1767" s="122"/>
      <c r="B1767" s="112" t="s">
        <v>557</v>
      </c>
      <c r="C1767" s="113" t="s">
        <v>953</v>
      </c>
      <c r="D1767" s="167">
        <v>2</v>
      </c>
      <c r="E1767" s="125" t="s">
        <v>554</v>
      </c>
      <c r="F1767" s="114"/>
      <c r="G1767" s="116"/>
      <c r="H1767" s="218"/>
      <c r="I1767" s="225"/>
      <c r="J1767" s="225"/>
      <c r="K1767" s="225"/>
      <c r="L1767" s="225"/>
      <c r="M1767" s="225"/>
      <c r="N1767" s="225"/>
      <c r="O1767" s="225"/>
      <c r="P1767" s="225"/>
      <c r="Q1767" s="241"/>
    </row>
    <row r="1768" spans="1:17" s="104" customFormat="1" ht="12.75" customHeight="1">
      <c r="A1768" s="117"/>
      <c r="B1768" s="118"/>
      <c r="C1768" s="119"/>
      <c r="D1768" s="166"/>
      <c r="E1768" s="121"/>
      <c r="F1768" s="120"/>
      <c r="G1768" s="120"/>
      <c r="H1768" s="216"/>
      <c r="I1768" s="228"/>
      <c r="J1768" s="228"/>
      <c r="K1768" s="228"/>
      <c r="L1768" s="228"/>
      <c r="M1768" s="228"/>
      <c r="N1768" s="228"/>
      <c r="O1768" s="228"/>
      <c r="P1768" s="228"/>
      <c r="Q1768" s="240"/>
    </row>
    <row r="1769" spans="1:17" s="104" customFormat="1" ht="12.75" customHeight="1">
      <c r="A1769" s="122"/>
      <c r="B1769" s="112" t="s">
        <v>557</v>
      </c>
      <c r="C1769" s="113" t="s">
        <v>954</v>
      </c>
      <c r="D1769" s="167">
        <v>24</v>
      </c>
      <c r="E1769" s="125" t="s">
        <v>554</v>
      </c>
      <c r="F1769" s="114"/>
      <c r="G1769" s="116"/>
      <c r="H1769" s="218"/>
      <c r="I1769" s="225"/>
      <c r="J1769" s="225"/>
      <c r="K1769" s="225"/>
      <c r="L1769" s="225"/>
      <c r="M1769" s="225"/>
      <c r="N1769" s="225"/>
      <c r="O1769" s="225"/>
      <c r="P1769" s="225"/>
      <c r="Q1769" s="241"/>
    </row>
    <row r="1770" spans="1:17" s="104" customFormat="1" ht="12.75" customHeight="1">
      <c r="A1770" s="117"/>
      <c r="B1770" s="118"/>
      <c r="C1770" s="119"/>
      <c r="D1770" s="166"/>
      <c r="E1770" s="121"/>
      <c r="F1770" s="120"/>
      <c r="G1770" s="120"/>
      <c r="H1770" s="216"/>
      <c r="I1770" s="228"/>
      <c r="J1770" s="228"/>
      <c r="K1770" s="228"/>
      <c r="L1770" s="228"/>
      <c r="M1770" s="228"/>
      <c r="N1770" s="228"/>
      <c r="O1770" s="228"/>
      <c r="P1770" s="228"/>
      <c r="Q1770" s="240"/>
    </row>
    <row r="1771" spans="1:17" s="104" customFormat="1" ht="12.75" customHeight="1">
      <c r="A1771" s="122"/>
      <c r="B1771" s="112" t="s">
        <v>578</v>
      </c>
      <c r="C1771" s="113"/>
      <c r="D1771" s="195">
        <v>1</v>
      </c>
      <c r="E1771" s="125" t="s">
        <v>570</v>
      </c>
      <c r="F1771" s="114"/>
      <c r="G1771" s="116"/>
      <c r="H1771" s="218"/>
      <c r="I1771" s="225"/>
      <c r="J1771" s="225"/>
      <c r="K1771" s="225"/>
      <c r="L1771" s="225"/>
      <c r="M1771" s="225"/>
      <c r="N1771" s="225"/>
      <c r="O1771" s="225"/>
      <c r="P1771" s="225"/>
      <c r="Q1771" s="241"/>
    </row>
    <row r="1772" spans="1:17" s="104" customFormat="1" ht="12.75" customHeight="1">
      <c r="A1772" s="117"/>
      <c r="B1772" s="118"/>
      <c r="C1772" s="119"/>
      <c r="D1772" s="166"/>
      <c r="E1772" s="121"/>
      <c r="F1772" s="120"/>
      <c r="G1772" s="120"/>
      <c r="H1772" s="216"/>
      <c r="I1772" s="228"/>
      <c r="J1772" s="228"/>
      <c r="K1772" s="228"/>
      <c r="L1772" s="228"/>
      <c r="M1772" s="228"/>
      <c r="N1772" s="228"/>
      <c r="O1772" s="228"/>
      <c r="P1772" s="228"/>
      <c r="Q1772" s="240"/>
    </row>
    <row r="1773" spans="1:17" s="104" customFormat="1" ht="12.75" customHeight="1">
      <c r="A1773" s="122"/>
      <c r="B1773" s="112" t="s">
        <v>648</v>
      </c>
      <c r="C1773" s="113" t="s">
        <v>955</v>
      </c>
      <c r="D1773" s="167">
        <v>1</v>
      </c>
      <c r="E1773" s="125" t="s">
        <v>560</v>
      </c>
      <c r="F1773" s="189"/>
      <c r="G1773" s="116"/>
      <c r="H1773" s="218"/>
      <c r="I1773" s="225"/>
      <c r="J1773" s="225"/>
      <c r="K1773" s="225"/>
      <c r="L1773" s="225"/>
      <c r="M1773" s="225"/>
      <c r="N1773" s="225"/>
      <c r="O1773" s="225"/>
      <c r="P1773" s="225"/>
      <c r="Q1773" s="241"/>
    </row>
    <row r="1774" spans="1:17" s="104" customFormat="1" ht="12.75" customHeight="1">
      <c r="A1774" s="117"/>
      <c r="B1774" s="118"/>
      <c r="C1774" s="119"/>
      <c r="D1774" s="166"/>
      <c r="E1774" s="121"/>
      <c r="F1774" s="120"/>
      <c r="G1774" s="120"/>
      <c r="H1774" s="216"/>
      <c r="I1774" s="228"/>
      <c r="J1774" s="228"/>
      <c r="K1774" s="228"/>
      <c r="L1774" s="228"/>
      <c r="M1774" s="228"/>
      <c r="N1774" s="228"/>
      <c r="O1774" s="228"/>
      <c r="P1774" s="228"/>
      <c r="Q1774" s="240"/>
    </row>
    <row r="1775" spans="1:17" s="104" customFormat="1" ht="12.75" customHeight="1">
      <c r="A1775" s="122"/>
      <c r="B1775" s="112" t="s">
        <v>649</v>
      </c>
      <c r="C1775" s="113" t="s">
        <v>956</v>
      </c>
      <c r="D1775" s="167">
        <v>1</v>
      </c>
      <c r="E1775" s="125" t="s">
        <v>591</v>
      </c>
      <c r="F1775" s="189"/>
      <c r="G1775" s="116"/>
      <c r="H1775" s="218"/>
      <c r="I1775" s="225"/>
      <c r="J1775" s="225"/>
      <c r="K1775" s="225"/>
      <c r="L1775" s="225"/>
      <c r="M1775" s="225"/>
      <c r="N1775" s="225"/>
      <c r="O1775" s="225"/>
      <c r="P1775" s="225"/>
      <c r="Q1775" s="241"/>
    </row>
    <row r="1776" spans="1:17" s="104" customFormat="1" ht="12.75" customHeight="1">
      <c r="A1776" s="117"/>
      <c r="B1776" s="118"/>
      <c r="C1776" s="119"/>
      <c r="D1776" s="166"/>
      <c r="E1776" s="121"/>
      <c r="F1776" s="120"/>
      <c r="G1776" s="120"/>
      <c r="H1776" s="216"/>
      <c r="I1776" s="228"/>
      <c r="J1776" s="228"/>
      <c r="K1776" s="228"/>
      <c r="L1776" s="228"/>
      <c r="M1776" s="228"/>
      <c r="N1776" s="228"/>
      <c r="O1776" s="228"/>
      <c r="P1776" s="228"/>
      <c r="Q1776" s="240"/>
    </row>
    <row r="1777" spans="1:17" s="104" customFormat="1" ht="12.75" customHeight="1">
      <c r="A1777" s="122"/>
      <c r="B1777" s="112" t="s">
        <v>650</v>
      </c>
      <c r="C1777" s="113" t="s">
        <v>957</v>
      </c>
      <c r="D1777" s="167">
        <v>23</v>
      </c>
      <c r="E1777" s="125" t="s">
        <v>591</v>
      </c>
      <c r="F1777" s="114"/>
      <c r="G1777" s="116"/>
      <c r="H1777" s="218"/>
      <c r="I1777" s="225"/>
      <c r="J1777" s="225"/>
      <c r="K1777" s="225"/>
      <c r="L1777" s="225"/>
      <c r="M1777" s="225"/>
      <c r="N1777" s="225"/>
      <c r="O1777" s="225"/>
      <c r="P1777" s="225"/>
      <c r="Q1777" s="241"/>
    </row>
    <row r="1778" spans="1:17" s="105" customFormat="1" ht="12.75" customHeight="1">
      <c r="A1778" s="117"/>
      <c r="B1778" s="118"/>
      <c r="C1778" s="119"/>
      <c r="D1778" s="166"/>
      <c r="E1778" s="121"/>
      <c r="F1778" s="120"/>
      <c r="G1778" s="120"/>
      <c r="H1778" s="216"/>
      <c r="I1778" s="228"/>
      <c r="J1778" s="228"/>
      <c r="K1778" s="228"/>
      <c r="L1778" s="228"/>
      <c r="M1778" s="228"/>
      <c r="N1778" s="228"/>
      <c r="O1778" s="228"/>
      <c r="P1778" s="228"/>
      <c r="Q1778" s="240"/>
    </row>
    <row r="1779" spans="1:17" s="105" customFormat="1" ht="12.75" customHeight="1">
      <c r="A1779" s="122"/>
      <c r="B1779" s="112" t="s">
        <v>650</v>
      </c>
      <c r="C1779" s="113" t="s">
        <v>958</v>
      </c>
      <c r="D1779" s="167">
        <v>5</v>
      </c>
      <c r="E1779" s="125" t="s">
        <v>591</v>
      </c>
      <c r="F1779" s="114"/>
      <c r="G1779" s="116"/>
      <c r="H1779" s="218"/>
      <c r="I1779" s="225"/>
      <c r="J1779" s="225"/>
      <c r="K1779" s="225"/>
      <c r="L1779" s="225"/>
      <c r="M1779" s="225"/>
      <c r="N1779" s="225"/>
      <c r="O1779" s="225"/>
      <c r="P1779" s="225"/>
      <c r="Q1779" s="241"/>
    </row>
    <row r="1780" spans="1:17" s="105" customFormat="1" ht="12.75" customHeight="1">
      <c r="A1780" s="117"/>
      <c r="B1780" s="118"/>
      <c r="C1780" s="119"/>
      <c r="D1780" s="166"/>
      <c r="E1780" s="121"/>
      <c r="F1780" s="120"/>
      <c r="G1780" s="120"/>
      <c r="H1780" s="216"/>
      <c r="I1780" s="228"/>
      <c r="J1780" s="228"/>
      <c r="K1780" s="228"/>
      <c r="L1780" s="228"/>
      <c r="M1780" s="228"/>
      <c r="N1780" s="228"/>
      <c r="O1780" s="228"/>
      <c r="P1780" s="228"/>
      <c r="Q1780" s="240"/>
    </row>
    <row r="1781" spans="1:17" s="105" customFormat="1" ht="12.75" customHeight="1">
      <c r="A1781" s="122"/>
      <c r="B1781" s="112" t="s">
        <v>651</v>
      </c>
      <c r="C1781" s="113" t="s">
        <v>959</v>
      </c>
      <c r="D1781" s="167">
        <v>1</v>
      </c>
      <c r="E1781" s="125" t="s">
        <v>591</v>
      </c>
      <c r="F1781" s="189"/>
      <c r="G1781" s="116"/>
      <c r="H1781" s="218"/>
      <c r="I1781" s="225"/>
      <c r="J1781" s="225"/>
      <c r="K1781" s="225"/>
      <c r="L1781" s="225"/>
      <c r="M1781" s="225"/>
      <c r="N1781" s="225"/>
      <c r="O1781" s="225"/>
      <c r="P1781" s="225"/>
      <c r="Q1781" s="241"/>
    </row>
    <row r="1782" spans="1:17" s="105" customFormat="1" ht="12.75" customHeight="1">
      <c r="A1782" s="117"/>
      <c r="B1782" s="118"/>
      <c r="C1782" s="119"/>
      <c r="D1782" s="120"/>
      <c r="E1782" s="121"/>
      <c r="F1782" s="120"/>
      <c r="G1782" s="120"/>
      <c r="H1782" s="216"/>
      <c r="I1782" s="228"/>
      <c r="J1782" s="228"/>
      <c r="K1782" s="228"/>
      <c r="L1782" s="228"/>
      <c r="M1782" s="228"/>
      <c r="N1782" s="228"/>
      <c r="O1782" s="228"/>
      <c r="P1782" s="228"/>
      <c r="Q1782" s="240"/>
    </row>
    <row r="1783" spans="1:17" s="105" customFormat="1" ht="12.75" customHeight="1">
      <c r="A1783" s="122"/>
      <c r="B1783" s="112" t="s">
        <v>652</v>
      </c>
      <c r="C1783" s="113"/>
      <c r="D1783" s="195">
        <v>1</v>
      </c>
      <c r="E1783" s="125" t="s">
        <v>570</v>
      </c>
      <c r="F1783" s="114"/>
      <c r="G1783" s="116"/>
      <c r="H1783" s="218"/>
      <c r="I1783" s="225"/>
      <c r="J1783" s="225"/>
      <c r="K1783" s="225"/>
      <c r="L1783" s="225"/>
      <c r="M1783" s="225"/>
      <c r="N1783" s="225"/>
      <c r="O1783" s="225"/>
      <c r="P1783" s="225"/>
      <c r="Q1783" s="241"/>
    </row>
    <row r="1784" spans="1:17" s="105" customFormat="1" ht="12.75" customHeight="1">
      <c r="A1784" s="117"/>
      <c r="B1784" s="118"/>
      <c r="C1784" s="119"/>
      <c r="D1784" s="120"/>
      <c r="E1784" s="121"/>
      <c r="F1784" s="120"/>
      <c r="G1784" s="120"/>
      <c r="H1784" s="216"/>
      <c r="I1784" s="228"/>
      <c r="J1784" s="228"/>
      <c r="K1784" s="228"/>
      <c r="L1784" s="228"/>
      <c r="M1784" s="228"/>
      <c r="N1784" s="228"/>
      <c r="O1784" s="228"/>
      <c r="P1784" s="228"/>
      <c r="Q1784" s="240"/>
    </row>
    <row r="1785" spans="1:17" s="105" customFormat="1" ht="12.75" customHeight="1">
      <c r="A1785" s="122"/>
      <c r="B1785" s="112" t="s">
        <v>572</v>
      </c>
      <c r="C1785" s="113"/>
      <c r="D1785" s="195">
        <v>1</v>
      </c>
      <c r="E1785" s="125" t="s">
        <v>570</v>
      </c>
      <c r="F1785" s="114"/>
      <c r="G1785" s="116"/>
      <c r="H1785" s="218"/>
      <c r="I1785" s="225"/>
      <c r="J1785" s="225"/>
      <c r="K1785" s="225"/>
      <c r="L1785" s="225"/>
      <c r="M1785" s="225"/>
      <c r="N1785" s="225"/>
      <c r="O1785" s="225"/>
      <c r="P1785" s="225"/>
      <c r="Q1785" s="241"/>
    </row>
    <row r="1786" spans="1:17" s="105" customFormat="1" ht="12.75" customHeight="1">
      <c r="A1786" s="117"/>
      <c r="B1786" s="118"/>
      <c r="C1786" s="119"/>
      <c r="D1786" s="120"/>
      <c r="E1786" s="121"/>
      <c r="F1786" s="120"/>
      <c r="G1786" s="120"/>
      <c r="H1786" s="216"/>
      <c r="I1786" s="228"/>
      <c r="J1786" s="228"/>
      <c r="K1786" s="228"/>
      <c r="L1786" s="228"/>
      <c r="M1786" s="228"/>
      <c r="N1786" s="228"/>
      <c r="O1786" s="228"/>
      <c r="P1786" s="228"/>
      <c r="Q1786" s="240"/>
    </row>
    <row r="1787" spans="1:17" s="105" customFormat="1" ht="12.75" customHeight="1">
      <c r="A1787" s="122"/>
      <c r="B1787" s="135" t="s">
        <v>653</v>
      </c>
      <c r="C1787" s="113"/>
      <c r="D1787" s="114"/>
      <c r="E1787" s="125"/>
      <c r="F1787" s="114"/>
      <c r="G1787" s="116"/>
      <c r="H1787" s="218"/>
      <c r="I1787" s="225"/>
      <c r="J1787" s="225"/>
      <c r="K1787" s="225"/>
      <c r="L1787" s="225"/>
      <c r="M1787" s="225"/>
      <c r="N1787" s="225"/>
      <c r="O1787" s="225"/>
      <c r="P1787" s="225"/>
      <c r="Q1787" s="241"/>
    </row>
    <row r="1788" spans="1:17" s="105" customFormat="1" ht="12.75" customHeight="1">
      <c r="A1788" s="117"/>
      <c r="B1788" s="118"/>
      <c r="C1788" s="119"/>
      <c r="D1788" s="120"/>
      <c r="E1788" s="121"/>
      <c r="F1788" s="120"/>
      <c r="G1788" s="120"/>
      <c r="H1788" s="216"/>
      <c r="I1788" s="228"/>
      <c r="J1788" s="228"/>
      <c r="K1788" s="228"/>
      <c r="L1788" s="228"/>
      <c r="M1788" s="228"/>
      <c r="N1788" s="228"/>
      <c r="O1788" s="228"/>
      <c r="P1788" s="228"/>
      <c r="Q1788" s="240"/>
    </row>
    <row r="1789" spans="1:17" s="105" customFormat="1" ht="12.75" customHeight="1">
      <c r="A1789" s="128"/>
      <c r="B1789" s="129"/>
      <c r="C1789" s="130"/>
      <c r="D1789" s="131"/>
      <c r="E1789" s="132"/>
      <c r="F1789" s="131"/>
      <c r="G1789" s="133"/>
      <c r="H1789" s="219"/>
      <c r="I1789" s="233"/>
      <c r="J1789" s="233"/>
      <c r="K1789" s="233"/>
      <c r="L1789" s="233"/>
      <c r="M1789" s="233"/>
      <c r="N1789" s="233"/>
      <c r="O1789" s="233"/>
      <c r="P1789" s="233"/>
      <c r="Q1789" s="239"/>
    </row>
    <row r="1790" spans="1:17" s="105" customFormat="1" ht="12.75" customHeight="1">
      <c r="A1790" s="106"/>
      <c r="B1790" s="107"/>
      <c r="C1790" s="108"/>
      <c r="D1790" s="109"/>
      <c r="E1790" s="110"/>
      <c r="F1790" s="109"/>
      <c r="G1790" s="181"/>
      <c r="H1790" s="220"/>
      <c r="I1790" s="221"/>
      <c r="J1790" s="223"/>
      <c r="K1790" s="223"/>
      <c r="L1790" s="223"/>
      <c r="M1790" s="223"/>
      <c r="N1790" s="223"/>
      <c r="O1790" s="223"/>
      <c r="P1790" s="223"/>
      <c r="Q1790" s="224"/>
    </row>
    <row r="1791" spans="1:17" s="105" customFormat="1" ht="12.75" customHeight="1">
      <c r="A1791" s="122">
        <v>7</v>
      </c>
      <c r="B1791" s="112" t="s">
        <v>45</v>
      </c>
      <c r="C1791" s="113"/>
      <c r="D1791" s="114"/>
      <c r="E1791" s="115"/>
      <c r="F1791" s="114"/>
      <c r="G1791" s="182"/>
      <c r="H1791" s="215"/>
      <c r="I1791" s="225"/>
      <c r="J1791" s="226"/>
      <c r="K1791" s="226"/>
      <c r="L1791" s="226"/>
      <c r="M1791" s="226"/>
      <c r="N1791" s="226"/>
      <c r="O1791" s="226"/>
      <c r="P1791" s="226"/>
      <c r="Q1791" s="227"/>
    </row>
    <row r="1792" spans="1:17" s="105" customFormat="1" ht="12.75" customHeight="1">
      <c r="A1792" s="117"/>
      <c r="B1792" s="118"/>
      <c r="C1792" s="119"/>
      <c r="D1792" s="120"/>
      <c r="E1792" s="121"/>
      <c r="F1792" s="120"/>
      <c r="G1792" s="183"/>
      <c r="H1792" s="216"/>
      <c r="I1792" s="228"/>
      <c r="J1792" s="229"/>
      <c r="K1792" s="229"/>
      <c r="L1792" s="229"/>
      <c r="M1792" s="229"/>
      <c r="N1792" s="229"/>
      <c r="O1792" s="229"/>
      <c r="P1792" s="229"/>
      <c r="Q1792" s="230"/>
    </row>
    <row r="1793" spans="1:17" s="105" customFormat="1" ht="12.75" customHeight="1">
      <c r="A1793" s="122"/>
      <c r="B1793" s="112"/>
      <c r="C1793" s="113"/>
      <c r="D1793" s="114"/>
      <c r="E1793" s="115"/>
      <c r="F1793" s="114"/>
      <c r="G1793" s="182"/>
      <c r="H1793" s="215"/>
      <c r="I1793" s="222"/>
      <c r="J1793" s="231"/>
      <c r="K1793" s="231"/>
      <c r="L1793" s="231"/>
      <c r="M1793" s="231"/>
      <c r="N1793" s="231"/>
      <c r="O1793" s="231"/>
      <c r="P1793" s="231"/>
      <c r="Q1793" s="232"/>
    </row>
    <row r="1794" spans="1:17" s="105" customFormat="1" ht="12.75" customHeight="1">
      <c r="A1794" s="117"/>
      <c r="B1794" s="118"/>
      <c r="C1794" s="119"/>
      <c r="D1794" s="196"/>
      <c r="E1794" s="121"/>
      <c r="F1794" s="120"/>
      <c r="G1794" s="183"/>
      <c r="H1794" s="216"/>
      <c r="I1794" s="228"/>
      <c r="J1794" s="229"/>
      <c r="K1794" s="229"/>
      <c r="L1794" s="229"/>
      <c r="M1794" s="229"/>
      <c r="N1794" s="229"/>
      <c r="O1794" s="229"/>
      <c r="P1794" s="229"/>
      <c r="Q1794" s="230"/>
    </row>
    <row r="1795" spans="1:17" s="105" customFormat="1" ht="12.75" customHeight="1">
      <c r="A1795" s="155">
        <v>1</v>
      </c>
      <c r="B1795" s="112" t="s">
        <v>654</v>
      </c>
      <c r="C1795" s="113"/>
      <c r="D1795" s="195">
        <v>1</v>
      </c>
      <c r="E1795" s="115" t="s">
        <v>7</v>
      </c>
      <c r="F1795" s="114"/>
      <c r="G1795" s="182"/>
      <c r="H1795" s="217"/>
      <c r="I1795" s="225"/>
      <c r="J1795" s="226"/>
      <c r="K1795" s="226"/>
      <c r="L1795" s="226"/>
      <c r="M1795" s="226"/>
      <c r="N1795" s="226"/>
      <c r="O1795" s="226"/>
      <c r="P1795" s="226"/>
      <c r="Q1795" s="227"/>
    </row>
    <row r="1796" spans="1:17" s="105" customFormat="1" ht="12.75" customHeight="1">
      <c r="A1796" s="117"/>
      <c r="B1796" s="118"/>
      <c r="C1796" s="119"/>
      <c r="D1796" s="196"/>
      <c r="E1796" s="121"/>
      <c r="F1796" s="120"/>
      <c r="G1796" s="183"/>
      <c r="H1796" s="216"/>
      <c r="I1796" s="228"/>
      <c r="J1796" s="229"/>
      <c r="K1796" s="229"/>
      <c r="L1796" s="229"/>
      <c r="M1796" s="229"/>
      <c r="N1796" s="229"/>
      <c r="O1796" s="229"/>
      <c r="P1796" s="229"/>
      <c r="Q1796" s="230"/>
    </row>
    <row r="1797" spans="1:17" s="105" customFormat="1" ht="12.75" customHeight="1">
      <c r="A1797" s="156">
        <v>2</v>
      </c>
      <c r="B1797" s="112" t="s">
        <v>655</v>
      </c>
      <c r="C1797" s="113"/>
      <c r="D1797" s="195">
        <v>1</v>
      </c>
      <c r="E1797" s="115" t="s">
        <v>7</v>
      </c>
      <c r="F1797" s="114"/>
      <c r="G1797" s="182"/>
      <c r="H1797" s="217"/>
      <c r="I1797" s="225"/>
      <c r="J1797" s="226"/>
      <c r="K1797" s="226"/>
      <c r="L1797" s="226"/>
      <c r="M1797" s="226"/>
      <c r="N1797" s="226"/>
      <c r="O1797" s="226"/>
      <c r="P1797" s="226"/>
      <c r="Q1797" s="227"/>
    </row>
    <row r="1798" spans="1:17" s="105" customFormat="1" ht="12.75" customHeight="1">
      <c r="A1798" s="117"/>
      <c r="B1798" s="118"/>
      <c r="C1798" s="119"/>
      <c r="D1798" s="199"/>
      <c r="E1798" s="103"/>
      <c r="F1798" s="120"/>
      <c r="G1798" s="183"/>
      <c r="H1798" s="216"/>
      <c r="I1798" s="228"/>
      <c r="J1798" s="229"/>
      <c r="K1798" s="229"/>
      <c r="L1798" s="229"/>
      <c r="M1798" s="229"/>
      <c r="N1798" s="229"/>
      <c r="O1798" s="229"/>
      <c r="P1798" s="229"/>
      <c r="Q1798" s="230"/>
    </row>
    <row r="1799" spans="1:17" s="105" customFormat="1" ht="12.75" customHeight="1">
      <c r="A1799" s="157">
        <v>2</v>
      </c>
      <c r="B1799" s="112" t="s">
        <v>656</v>
      </c>
      <c r="C1799" s="113"/>
      <c r="D1799" s="195">
        <v>1</v>
      </c>
      <c r="E1799" s="115" t="s">
        <v>7</v>
      </c>
      <c r="F1799" s="114"/>
      <c r="G1799" s="182"/>
      <c r="H1799" s="217"/>
      <c r="I1799" s="225"/>
      <c r="J1799" s="226"/>
      <c r="K1799" s="226"/>
      <c r="L1799" s="226"/>
      <c r="M1799" s="226"/>
      <c r="N1799" s="226"/>
      <c r="O1799" s="226"/>
      <c r="P1799" s="226"/>
      <c r="Q1799" s="227"/>
    </row>
    <row r="1800" spans="1:17" s="105" customFormat="1" ht="12.75" customHeight="1">
      <c r="A1800" s="117"/>
      <c r="B1800" s="118"/>
      <c r="C1800" s="119"/>
      <c r="D1800" s="196"/>
      <c r="E1800" s="121"/>
      <c r="F1800" s="120"/>
      <c r="G1800" s="183"/>
      <c r="H1800" s="216"/>
      <c r="I1800" s="228"/>
      <c r="J1800" s="229"/>
      <c r="K1800" s="229"/>
      <c r="L1800" s="229"/>
      <c r="M1800" s="229"/>
      <c r="N1800" s="229"/>
      <c r="O1800" s="229"/>
      <c r="P1800" s="229"/>
      <c r="Q1800" s="230"/>
    </row>
    <row r="1801" spans="1:17" s="105" customFormat="1" ht="12.75" customHeight="1">
      <c r="A1801" s="158">
        <v>2</v>
      </c>
      <c r="B1801" s="112" t="s">
        <v>657</v>
      </c>
      <c r="C1801" s="93"/>
      <c r="D1801" s="195">
        <v>1</v>
      </c>
      <c r="E1801" s="115" t="s">
        <v>7</v>
      </c>
      <c r="F1801" s="114"/>
      <c r="G1801" s="182"/>
      <c r="H1801" s="217"/>
      <c r="I1801" s="225"/>
      <c r="J1801" s="226"/>
      <c r="K1801" s="226"/>
      <c r="L1801" s="226"/>
      <c r="M1801" s="226"/>
      <c r="N1801" s="226"/>
      <c r="O1801" s="226"/>
      <c r="P1801" s="226"/>
      <c r="Q1801" s="227"/>
    </row>
    <row r="1802" spans="1:17" s="105" customFormat="1" ht="12.75" customHeight="1">
      <c r="A1802" s="117"/>
      <c r="B1802" s="118"/>
      <c r="C1802" s="119"/>
      <c r="D1802" s="196"/>
      <c r="E1802" s="121"/>
      <c r="F1802" s="120"/>
      <c r="G1802" s="183"/>
      <c r="H1802" s="216"/>
      <c r="I1802" s="228"/>
      <c r="J1802" s="229"/>
      <c r="K1802" s="229"/>
      <c r="L1802" s="229"/>
      <c r="M1802" s="229"/>
      <c r="N1802" s="229"/>
      <c r="O1802" s="229"/>
      <c r="P1802" s="229"/>
      <c r="Q1802" s="230"/>
    </row>
    <row r="1803" spans="1:17" s="105" customFormat="1" ht="12.75" customHeight="1">
      <c r="A1803" s="122">
        <v>5</v>
      </c>
      <c r="B1803" s="112" t="s">
        <v>658</v>
      </c>
      <c r="C1803" s="113"/>
      <c r="D1803" s="195">
        <v>1</v>
      </c>
      <c r="E1803" s="115" t="s">
        <v>7</v>
      </c>
      <c r="F1803" s="114"/>
      <c r="G1803" s="182"/>
      <c r="H1803" s="217"/>
      <c r="I1803" s="225"/>
      <c r="J1803" s="226"/>
      <c r="K1803" s="226"/>
      <c r="L1803" s="226"/>
      <c r="M1803" s="226"/>
      <c r="N1803" s="226"/>
      <c r="O1803" s="226"/>
      <c r="P1803" s="226"/>
      <c r="Q1803" s="227"/>
    </row>
    <row r="1804" spans="1:17" s="105" customFormat="1" ht="12.75" customHeight="1">
      <c r="A1804" s="117"/>
      <c r="B1804" s="118"/>
      <c r="C1804" s="119"/>
      <c r="D1804" s="196"/>
      <c r="E1804" s="121"/>
      <c r="F1804" s="120"/>
      <c r="G1804" s="183"/>
      <c r="H1804" s="216"/>
      <c r="I1804" s="228"/>
      <c r="J1804" s="229"/>
      <c r="K1804" s="229"/>
      <c r="L1804" s="229"/>
      <c r="M1804" s="229"/>
      <c r="N1804" s="229"/>
      <c r="O1804" s="229"/>
      <c r="P1804" s="229"/>
      <c r="Q1804" s="230"/>
    </row>
    <row r="1805" spans="1:17" s="105" customFormat="1" ht="12.75" customHeight="1">
      <c r="A1805" s="122">
        <v>6</v>
      </c>
      <c r="B1805" s="112" t="s">
        <v>659</v>
      </c>
      <c r="C1805" s="113"/>
      <c r="D1805" s="195">
        <v>1</v>
      </c>
      <c r="E1805" s="115" t="s">
        <v>7</v>
      </c>
      <c r="F1805" s="114"/>
      <c r="G1805" s="182"/>
      <c r="H1805" s="217"/>
      <c r="I1805" s="225"/>
      <c r="J1805" s="226"/>
      <c r="K1805" s="226"/>
      <c r="L1805" s="226"/>
      <c r="M1805" s="226"/>
      <c r="N1805" s="226"/>
      <c r="O1805" s="226"/>
      <c r="P1805" s="226"/>
      <c r="Q1805" s="227"/>
    </row>
    <row r="1806" spans="1:17" s="105" customFormat="1" ht="12.75" customHeight="1">
      <c r="A1806" s="117"/>
      <c r="B1806" s="118"/>
      <c r="C1806" s="119"/>
      <c r="D1806" s="196"/>
      <c r="E1806" s="121"/>
      <c r="F1806" s="120"/>
      <c r="G1806" s="183"/>
      <c r="H1806" s="216"/>
      <c r="I1806" s="228"/>
      <c r="J1806" s="229"/>
      <c r="K1806" s="229"/>
      <c r="L1806" s="229"/>
      <c r="M1806" s="229"/>
      <c r="N1806" s="229"/>
      <c r="O1806" s="229"/>
      <c r="P1806" s="229"/>
      <c r="Q1806" s="230"/>
    </row>
    <row r="1807" spans="1:17" s="105" customFormat="1" ht="12.75" customHeight="1">
      <c r="A1807" s="122">
        <v>7</v>
      </c>
      <c r="B1807" s="112" t="s">
        <v>660</v>
      </c>
      <c r="C1807" s="113"/>
      <c r="D1807" s="195">
        <v>1</v>
      </c>
      <c r="E1807" s="115" t="s">
        <v>7</v>
      </c>
      <c r="F1807" s="114"/>
      <c r="G1807" s="182"/>
      <c r="H1807" s="217"/>
      <c r="I1807" s="225"/>
      <c r="J1807" s="226"/>
      <c r="K1807" s="226"/>
      <c r="L1807" s="226"/>
      <c r="M1807" s="226"/>
      <c r="N1807" s="226"/>
      <c r="O1807" s="226"/>
      <c r="P1807" s="226"/>
      <c r="Q1807" s="227"/>
    </row>
    <row r="1808" spans="1:17" s="105" customFormat="1" ht="12.75" customHeight="1">
      <c r="A1808" s="117"/>
      <c r="B1808" s="118"/>
      <c r="C1808" s="119"/>
      <c r="D1808" s="196"/>
      <c r="E1808" s="121"/>
      <c r="F1808" s="120"/>
      <c r="G1808" s="183"/>
      <c r="H1808" s="216"/>
      <c r="I1808" s="228"/>
      <c r="J1808" s="229"/>
      <c r="K1808" s="229"/>
      <c r="L1808" s="229"/>
      <c r="M1808" s="229"/>
      <c r="N1808" s="229"/>
      <c r="O1808" s="229"/>
      <c r="P1808" s="229"/>
      <c r="Q1808" s="230"/>
    </row>
    <row r="1809" spans="1:17" s="105" customFormat="1" ht="12.75" customHeight="1">
      <c r="A1809" s="122">
        <v>8</v>
      </c>
      <c r="B1809" s="112" t="s">
        <v>661</v>
      </c>
      <c r="C1809" s="113"/>
      <c r="D1809" s="195">
        <v>1</v>
      </c>
      <c r="E1809" s="115" t="s">
        <v>7</v>
      </c>
      <c r="F1809" s="114"/>
      <c r="G1809" s="182"/>
      <c r="H1809" s="217"/>
      <c r="I1809" s="225"/>
      <c r="J1809" s="226"/>
      <c r="K1809" s="226"/>
      <c r="L1809" s="226"/>
      <c r="M1809" s="226"/>
      <c r="N1809" s="226"/>
      <c r="O1809" s="226"/>
      <c r="P1809" s="226"/>
      <c r="Q1809" s="227"/>
    </row>
    <row r="1810" spans="1:17" s="105" customFormat="1" ht="12.75" customHeight="1">
      <c r="A1810" s="117"/>
      <c r="B1810" s="118"/>
      <c r="C1810" s="119"/>
      <c r="D1810" s="196"/>
      <c r="E1810" s="121"/>
      <c r="F1810" s="120"/>
      <c r="G1810" s="183"/>
      <c r="H1810" s="216"/>
      <c r="I1810" s="228"/>
      <c r="J1810" s="229"/>
      <c r="K1810" s="229"/>
      <c r="L1810" s="229"/>
      <c r="M1810" s="229"/>
      <c r="N1810" s="229"/>
      <c r="O1810" s="229"/>
      <c r="P1810" s="229"/>
      <c r="Q1810" s="230"/>
    </row>
    <row r="1811" spans="1:17" s="105" customFormat="1" ht="12.75" customHeight="1">
      <c r="A1811" s="122">
        <v>9</v>
      </c>
      <c r="B1811" s="112" t="s">
        <v>662</v>
      </c>
      <c r="C1811" s="113"/>
      <c r="D1811" s="195">
        <v>1</v>
      </c>
      <c r="E1811" s="115" t="s">
        <v>7</v>
      </c>
      <c r="F1811" s="114"/>
      <c r="G1811" s="182"/>
      <c r="H1811" s="217"/>
      <c r="I1811" s="225"/>
      <c r="J1811" s="226"/>
      <c r="K1811" s="226"/>
      <c r="L1811" s="226"/>
      <c r="M1811" s="226"/>
      <c r="N1811" s="226"/>
      <c r="O1811" s="226"/>
      <c r="P1811" s="226"/>
      <c r="Q1811" s="227"/>
    </row>
    <row r="1812" spans="1:17" s="105" customFormat="1" ht="12.75" customHeight="1">
      <c r="A1812" s="117"/>
      <c r="B1812" s="118"/>
      <c r="C1812" s="119"/>
      <c r="D1812" s="196"/>
      <c r="E1812" s="121"/>
      <c r="F1812" s="120"/>
      <c r="G1812" s="183"/>
      <c r="H1812" s="216"/>
      <c r="I1812" s="228"/>
      <c r="J1812" s="229"/>
      <c r="K1812" s="229"/>
      <c r="L1812" s="229"/>
      <c r="M1812" s="229"/>
      <c r="N1812" s="229"/>
      <c r="O1812" s="229"/>
      <c r="P1812" s="229"/>
      <c r="Q1812" s="230"/>
    </row>
    <row r="1813" spans="1:17" s="105" customFormat="1" ht="12.75" customHeight="1">
      <c r="A1813" s="122">
        <v>10</v>
      </c>
      <c r="B1813" s="112" t="s">
        <v>663</v>
      </c>
      <c r="C1813" s="113"/>
      <c r="D1813" s="195">
        <v>1</v>
      </c>
      <c r="E1813" s="115" t="s">
        <v>7</v>
      </c>
      <c r="F1813" s="114"/>
      <c r="G1813" s="182"/>
      <c r="H1813" s="217"/>
      <c r="I1813" s="225"/>
      <c r="J1813" s="226"/>
      <c r="K1813" s="226"/>
      <c r="L1813" s="226"/>
      <c r="M1813" s="226"/>
      <c r="N1813" s="226"/>
      <c r="O1813" s="226"/>
      <c r="P1813" s="226"/>
      <c r="Q1813" s="227"/>
    </row>
    <row r="1814" spans="1:17" s="105" customFormat="1" ht="12.75" customHeight="1">
      <c r="A1814" s="117"/>
      <c r="B1814" s="118"/>
      <c r="C1814" s="119"/>
      <c r="D1814" s="120"/>
      <c r="E1814" s="121"/>
      <c r="F1814" s="120"/>
      <c r="G1814" s="183"/>
      <c r="H1814" s="216"/>
      <c r="I1814" s="228"/>
      <c r="J1814" s="229"/>
      <c r="K1814" s="229"/>
      <c r="L1814" s="229"/>
      <c r="M1814" s="229"/>
      <c r="N1814" s="229"/>
      <c r="O1814" s="229"/>
      <c r="P1814" s="229"/>
      <c r="Q1814" s="230"/>
    </row>
    <row r="1815" spans="1:17" s="105" customFormat="1" ht="12.75" customHeight="1">
      <c r="A1815" s="122"/>
      <c r="B1815" s="112"/>
      <c r="C1815" s="113"/>
      <c r="D1815" s="114"/>
      <c r="E1815" s="115"/>
      <c r="F1815" s="114"/>
      <c r="G1815" s="182"/>
      <c r="H1815" s="217"/>
      <c r="I1815" s="225"/>
      <c r="J1815" s="226"/>
      <c r="K1815" s="226"/>
      <c r="L1815" s="226"/>
      <c r="M1815" s="226"/>
      <c r="N1815" s="226"/>
      <c r="O1815" s="226"/>
      <c r="P1815" s="226"/>
      <c r="Q1815" s="227"/>
    </row>
    <row r="1816" spans="1:17" s="105" customFormat="1" ht="12.75" customHeight="1">
      <c r="A1816" s="117"/>
      <c r="B1816" s="118"/>
      <c r="C1816" s="119"/>
      <c r="D1816" s="120"/>
      <c r="E1816" s="121"/>
      <c r="F1816" s="120"/>
      <c r="G1816" s="183"/>
      <c r="H1816" s="216"/>
      <c r="I1816" s="228"/>
      <c r="J1816" s="229"/>
      <c r="K1816" s="229"/>
      <c r="L1816" s="229"/>
      <c r="M1816" s="229"/>
      <c r="N1816" s="229"/>
      <c r="O1816" s="229"/>
      <c r="P1816" s="229"/>
      <c r="Q1816" s="230"/>
    </row>
    <row r="1817" spans="1:17" s="105" customFormat="1" ht="12.75" customHeight="1">
      <c r="A1817" s="122"/>
      <c r="B1817" s="159"/>
      <c r="C1817" s="113"/>
      <c r="D1817" s="114"/>
      <c r="E1817" s="115"/>
      <c r="F1817" s="114"/>
      <c r="G1817" s="184"/>
      <c r="H1817" s="217"/>
      <c r="I1817" s="225"/>
      <c r="J1817" s="226"/>
      <c r="K1817" s="226"/>
      <c r="L1817" s="226"/>
      <c r="M1817" s="226"/>
      <c r="N1817" s="226"/>
      <c r="O1817" s="226"/>
      <c r="P1817" s="226"/>
      <c r="Q1817" s="227"/>
    </row>
    <row r="1818" spans="1:17" s="105" customFormat="1" ht="12.75" customHeight="1">
      <c r="A1818" s="117"/>
      <c r="B1818" s="118"/>
      <c r="C1818" s="119"/>
      <c r="D1818" s="120"/>
      <c r="E1818" s="121"/>
      <c r="F1818" s="120"/>
      <c r="G1818" s="183"/>
      <c r="H1818" s="214"/>
      <c r="I1818" s="222"/>
      <c r="J1818" s="231"/>
      <c r="K1818" s="231"/>
      <c r="L1818" s="231"/>
      <c r="M1818" s="231"/>
      <c r="N1818" s="231"/>
      <c r="O1818" s="231"/>
      <c r="P1818" s="231"/>
      <c r="Q1818" s="232"/>
    </row>
    <row r="1819" spans="1:17" s="105" customFormat="1" ht="12.75" customHeight="1">
      <c r="A1819" s="122"/>
      <c r="B1819" s="159"/>
      <c r="C1819" s="113"/>
      <c r="D1819" s="114"/>
      <c r="E1819" s="115"/>
      <c r="F1819" s="114"/>
      <c r="G1819" s="184"/>
      <c r="H1819" s="236"/>
      <c r="I1819" s="222"/>
      <c r="J1819" s="231"/>
      <c r="K1819" s="231"/>
      <c r="L1819" s="231"/>
      <c r="M1819" s="231"/>
      <c r="N1819" s="231"/>
      <c r="O1819" s="231"/>
      <c r="P1819" s="231"/>
      <c r="Q1819" s="232"/>
    </row>
    <row r="1820" spans="1:17" s="105" customFormat="1" ht="12.75" customHeight="1">
      <c r="A1820" s="117"/>
      <c r="B1820" s="118"/>
      <c r="C1820" s="119"/>
      <c r="D1820" s="120"/>
      <c r="E1820" s="121"/>
      <c r="F1820" s="120"/>
      <c r="G1820" s="183"/>
      <c r="H1820" s="216"/>
      <c r="I1820" s="228"/>
      <c r="J1820" s="229"/>
      <c r="K1820" s="229"/>
      <c r="L1820" s="229"/>
      <c r="M1820" s="229"/>
      <c r="N1820" s="229"/>
      <c r="O1820" s="229"/>
      <c r="P1820" s="229"/>
      <c r="Q1820" s="230"/>
    </row>
    <row r="1821" spans="1:17" s="105" customFormat="1" ht="12.75" customHeight="1">
      <c r="A1821" s="122"/>
      <c r="B1821" s="159"/>
      <c r="C1821" s="113"/>
      <c r="D1821" s="114"/>
      <c r="E1821" s="115"/>
      <c r="F1821" s="114"/>
      <c r="G1821" s="184"/>
      <c r="H1821" s="217"/>
      <c r="I1821" s="225"/>
      <c r="J1821" s="226"/>
      <c r="K1821" s="226"/>
      <c r="L1821" s="226"/>
      <c r="M1821" s="226"/>
      <c r="N1821" s="226"/>
      <c r="O1821" s="226"/>
      <c r="P1821" s="226"/>
      <c r="Q1821" s="227"/>
    </row>
    <row r="1822" spans="1:17" s="105" customFormat="1" ht="12.75" customHeight="1">
      <c r="A1822" s="117"/>
      <c r="B1822" s="118"/>
      <c r="C1822" s="119"/>
      <c r="D1822" s="120"/>
      <c r="E1822" s="121"/>
      <c r="F1822" s="120"/>
      <c r="G1822" s="183"/>
      <c r="H1822" s="214"/>
      <c r="I1822" s="222"/>
      <c r="J1822" s="231"/>
      <c r="K1822" s="231"/>
      <c r="L1822" s="231"/>
      <c r="M1822" s="231"/>
      <c r="N1822" s="231"/>
      <c r="O1822" s="231"/>
      <c r="P1822" s="231"/>
      <c r="Q1822" s="232"/>
    </row>
    <row r="1823" spans="1:17" s="105" customFormat="1" ht="12.75" customHeight="1">
      <c r="A1823" s="122"/>
      <c r="B1823" s="112"/>
      <c r="C1823" s="113"/>
      <c r="D1823" s="114"/>
      <c r="E1823" s="115"/>
      <c r="F1823" s="114"/>
      <c r="G1823" s="184"/>
      <c r="H1823" s="236"/>
      <c r="I1823" s="222"/>
      <c r="J1823" s="231"/>
      <c r="K1823" s="231"/>
      <c r="L1823" s="231"/>
      <c r="M1823" s="231"/>
      <c r="N1823" s="231"/>
      <c r="O1823" s="231"/>
      <c r="P1823" s="231"/>
      <c r="Q1823" s="232"/>
    </row>
    <row r="1824" spans="1:17" s="105" customFormat="1" ht="12.75" customHeight="1">
      <c r="A1824" s="117"/>
      <c r="B1824" s="123"/>
      <c r="C1824" s="126"/>
      <c r="D1824" s="120"/>
      <c r="E1824" s="121"/>
      <c r="F1824" s="120"/>
      <c r="G1824" s="183"/>
      <c r="H1824" s="216"/>
      <c r="I1824" s="228"/>
      <c r="J1824" s="229"/>
      <c r="K1824" s="229"/>
      <c r="L1824" s="229"/>
      <c r="M1824" s="229"/>
      <c r="N1824" s="229"/>
      <c r="O1824" s="229"/>
      <c r="P1824" s="229"/>
      <c r="Q1824" s="230"/>
    </row>
    <row r="1825" spans="1:17" s="105" customFormat="1" ht="12.75" customHeight="1">
      <c r="A1825" s="122"/>
      <c r="B1825" s="115" t="s">
        <v>879</v>
      </c>
      <c r="C1825" s="127"/>
      <c r="D1825" s="114"/>
      <c r="E1825" s="125"/>
      <c r="F1825" s="114"/>
      <c r="G1825" s="182"/>
      <c r="H1825" s="218"/>
      <c r="I1825" s="225"/>
      <c r="J1825" s="226"/>
      <c r="K1825" s="226"/>
      <c r="L1825" s="226"/>
      <c r="M1825" s="226"/>
      <c r="N1825" s="226"/>
      <c r="O1825" s="226"/>
      <c r="P1825" s="226"/>
      <c r="Q1825" s="227"/>
    </row>
    <row r="1826" spans="1:17" s="105" customFormat="1" ht="12.75" customHeight="1">
      <c r="A1826" s="117"/>
      <c r="B1826" s="118"/>
      <c r="C1826" s="119"/>
      <c r="D1826" s="120"/>
      <c r="E1826" s="121"/>
      <c r="F1826" s="120"/>
      <c r="G1826" s="183"/>
      <c r="H1826" s="214"/>
      <c r="I1826" s="222"/>
      <c r="J1826" s="231"/>
      <c r="K1826" s="231"/>
      <c r="L1826" s="231"/>
      <c r="M1826" s="231"/>
      <c r="N1826" s="231"/>
      <c r="O1826" s="231"/>
      <c r="P1826" s="231"/>
      <c r="Q1826" s="232"/>
    </row>
    <row r="1827" spans="1:17" s="105" customFormat="1" ht="12.75" customHeight="1">
      <c r="A1827" s="128"/>
      <c r="B1827" s="129"/>
      <c r="C1827" s="130"/>
      <c r="D1827" s="131"/>
      <c r="E1827" s="132"/>
      <c r="F1827" s="131"/>
      <c r="G1827" s="185"/>
      <c r="H1827" s="219"/>
      <c r="I1827" s="233"/>
      <c r="J1827" s="234"/>
      <c r="K1827" s="234"/>
      <c r="L1827" s="234"/>
      <c r="M1827" s="234"/>
      <c r="N1827" s="234"/>
      <c r="O1827" s="234"/>
      <c r="P1827" s="234"/>
      <c r="Q1827" s="235"/>
    </row>
    <row r="1828" spans="1:17" s="105" customFormat="1" ht="12.75" customHeight="1">
      <c r="A1828" s="106"/>
      <c r="B1828" s="107"/>
      <c r="C1828" s="108"/>
      <c r="D1828" s="109"/>
      <c r="E1828" s="110"/>
      <c r="F1828" s="109"/>
      <c r="G1828" s="181"/>
      <c r="H1828" s="220"/>
      <c r="I1828" s="221"/>
      <c r="J1828" s="223"/>
      <c r="K1828" s="223"/>
      <c r="L1828" s="223"/>
      <c r="M1828" s="223"/>
      <c r="N1828" s="223"/>
      <c r="O1828" s="223"/>
      <c r="P1828" s="223"/>
      <c r="Q1828" s="224"/>
    </row>
    <row r="1829" spans="1:17" s="105" customFormat="1" ht="12.75" customHeight="1">
      <c r="A1829" s="155">
        <v>1</v>
      </c>
      <c r="B1829" s="112" t="s">
        <v>654</v>
      </c>
      <c r="C1829" s="113"/>
      <c r="D1829" s="114"/>
      <c r="E1829" s="115"/>
      <c r="F1829" s="114"/>
      <c r="G1829" s="182"/>
      <c r="H1829" s="215"/>
      <c r="I1829" s="225"/>
      <c r="J1829" s="226"/>
      <c r="K1829" s="226"/>
      <c r="L1829" s="226"/>
      <c r="M1829" s="226"/>
      <c r="N1829" s="226"/>
      <c r="O1829" s="226"/>
      <c r="P1829" s="226"/>
      <c r="Q1829" s="227"/>
    </row>
    <row r="1830" spans="1:17" s="105" customFormat="1" ht="12.75" customHeight="1">
      <c r="A1830" s="117"/>
      <c r="B1830" s="118"/>
      <c r="C1830" s="119"/>
      <c r="D1830" s="166"/>
      <c r="E1830" s="121"/>
      <c r="F1830" s="120"/>
      <c r="G1830" s="183"/>
      <c r="H1830" s="216"/>
      <c r="I1830" s="228"/>
      <c r="J1830" s="229"/>
      <c r="K1830" s="229"/>
      <c r="L1830" s="229"/>
      <c r="M1830" s="229"/>
      <c r="N1830" s="229"/>
      <c r="O1830" s="229"/>
      <c r="P1830" s="229"/>
      <c r="Q1830" s="230"/>
    </row>
    <row r="1831" spans="1:17" s="105" customFormat="1" ht="12.75" customHeight="1">
      <c r="A1831" s="122"/>
      <c r="B1831" s="160" t="s">
        <v>664</v>
      </c>
      <c r="C1831" s="113" t="s">
        <v>665</v>
      </c>
      <c r="D1831" s="167">
        <v>1</v>
      </c>
      <c r="E1831" s="115" t="s">
        <v>666</v>
      </c>
      <c r="F1831" s="189"/>
      <c r="G1831" s="184"/>
      <c r="H1831" s="215"/>
      <c r="I1831" s="222"/>
      <c r="J1831" s="231"/>
      <c r="K1831" s="231"/>
      <c r="L1831" s="231"/>
      <c r="M1831" s="231"/>
      <c r="N1831" s="231"/>
      <c r="O1831" s="231"/>
      <c r="P1831" s="231"/>
      <c r="Q1831" s="232"/>
    </row>
    <row r="1832" spans="1:17" s="105" customFormat="1" ht="12.75" customHeight="1">
      <c r="A1832" s="117"/>
      <c r="B1832" s="118"/>
      <c r="C1832" s="119"/>
      <c r="D1832" s="166"/>
      <c r="E1832" s="121"/>
      <c r="F1832" s="120"/>
      <c r="G1832" s="183"/>
      <c r="H1832" s="216"/>
      <c r="I1832" s="228"/>
      <c r="J1832" s="229"/>
      <c r="K1832" s="229"/>
      <c r="L1832" s="229"/>
      <c r="M1832" s="229"/>
      <c r="N1832" s="229"/>
      <c r="O1832" s="229"/>
      <c r="P1832" s="229"/>
      <c r="Q1832" s="230"/>
    </row>
    <row r="1833" spans="1:17" s="105" customFormat="1" ht="12.75" customHeight="1">
      <c r="A1833" s="161"/>
      <c r="B1833" s="160" t="s">
        <v>664</v>
      </c>
      <c r="C1833" s="113" t="s">
        <v>667</v>
      </c>
      <c r="D1833" s="167">
        <v>29</v>
      </c>
      <c r="E1833" s="115" t="s">
        <v>668</v>
      </c>
      <c r="F1833" s="114"/>
      <c r="G1833" s="184"/>
      <c r="H1833" s="217"/>
      <c r="I1833" s="225"/>
      <c r="J1833" s="226"/>
      <c r="K1833" s="226"/>
      <c r="L1833" s="226"/>
      <c r="M1833" s="226"/>
      <c r="N1833" s="226"/>
      <c r="O1833" s="226"/>
      <c r="P1833" s="226"/>
      <c r="Q1833" s="227"/>
    </row>
    <row r="1834" spans="1:17" s="105" customFormat="1" ht="12.75" customHeight="1">
      <c r="A1834" s="117"/>
      <c r="B1834" s="118"/>
      <c r="C1834" s="119"/>
      <c r="D1834" s="166"/>
      <c r="E1834" s="121"/>
      <c r="F1834" s="120"/>
      <c r="G1834" s="183"/>
      <c r="H1834" s="216"/>
      <c r="I1834" s="228"/>
      <c r="J1834" s="229"/>
      <c r="K1834" s="229"/>
      <c r="L1834" s="229"/>
      <c r="M1834" s="229"/>
      <c r="N1834" s="229"/>
      <c r="O1834" s="229"/>
      <c r="P1834" s="229"/>
      <c r="Q1834" s="230"/>
    </row>
    <row r="1835" spans="1:17" s="105" customFormat="1" ht="12.75" customHeight="1">
      <c r="A1835" s="122"/>
      <c r="B1835" s="160" t="s">
        <v>664</v>
      </c>
      <c r="C1835" s="113" t="s">
        <v>669</v>
      </c>
      <c r="D1835" s="167">
        <v>1</v>
      </c>
      <c r="E1835" s="115" t="s">
        <v>670</v>
      </c>
      <c r="F1835" s="189"/>
      <c r="G1835" s="184"/>
      <c r="H1835" s="217"/>
      <c r="I1835" s="225"/>
      <c r="J1835" s="226"/>
      <c r="K1835" s="226"/>
      <c r="L1835" s="226"/>
      <c r="M1835" s="226"/>
      <c r="N1835" s="226"/>
      <c r="O1835" s="226"/>
      <c r="P1835" s="226"/>
      <c r="Q1835" s="227"/>
    </row>
    <row r="1836" spans="1:17" s="105" customFormat="1" ht="12.75" customHeight="1">
      <c r="A1836" s="117"/>
      <c r="B1836" s="118"/>
      <c r="C1836" s="119"/>
      <c r="D1836" s="166"/>
      <c r="E1836" s="121"/>
      <c r="F1836" s="120"/>
      <c r="G1836" s="183"/>
      <c r="H1836" s="216"/>
      <c r="I1836" s="228"/>
      <c r="J1836" s="229"/>
      <c r="K1836" s="229"/>
      <c r="L1836" s="229"/>
      <c r="M1836" s="229"/>
      <c r="N1836" s="229"/>
      <c r="O1836" s="229"/>
      <c r="P1836" s="229"/>
      <c r="Q1836" s="230"/>
    </row>
    <row r="1837" spans="1:17" s="105" customFormat="1" ht="12.75" customHeight="1">
      <c r="A1837" s="122"/>
      <c r="B1837" s="160" t="s">
        <v>664</v>
      </c>
      <c r="C1837" s="113" t="s">
        <v>671</v>
      </c>
      <c r="D1837" s="167">
        <v>35</v>
      </c>
      <c r="E1837" s="115" t="s">
        <v>670</v>
      </c>
      <c r="F1837" s="114"/>
      <c r="G1837" s="184"/>
      <c r="H1837" s="217"/>
      <c r="I1837" s="225"/>
      <c r="J1837" s="226"/>
      <c r="K1837" s="226"/>
      <c r="L1837" s="226"/>
      <c r="M1837" s="226"/>
      <c r="N1837" s="226"/>
      <c r="O1837" s="226"/>
      <c r="P1837" s="226"/>
      <c r="Q1837" s="227"/>
    </row>
    <row r="1838" spans="1:17" s="105" customFormat="1" ht="12.75" customHeight="1">
      <c r="A1838" s="117"/>
      <c r="B1838" s="118"/>
      <c r="C1838" s="119"/>
      <c r="D1838" s="166"/>
      <c r="E1838" s="121"/>
      <c r="F1838" s="120"/>
      <c r="G1838" s="183"/>
      <c r="H1838" s="216"/>
      <c r="I1838" s="228"/>
      <c r="J1838" s="229"/>
      <c r="K1838" s="229"/>
      <c r="L1838" s="229"/>
      <c r="M1838" s="229"/>
      <c r="N1838" s="229"/>
      <c r="O1838" s="229"/>
      <c r="P1838" s="229"/>
      <c r="Q1838" s="230"/>
    </row>
    <row r="1839" spans="1:17" s="105" customFormat="1" ht="12.75" customHeight="1">
      <c r="A1839" s="122"/>
      <c r="B1839" s="160" t="s">
        <v>672</v>
      </c>
      <c r="C1839" s="113" t="s">
        <v>673</v>
      </c>
      <c r="D1839" s="167">
        <v>4</v>
      </c>
      <c r="E1839" s="115" t="s">
        <v>674</v>
      </c>
      <c r="F1839" s="114"/>
      <c r="G1839" s="184"/>
      <c r="H1839" s="217"/>
      <c r="I1839" s="225"/>
      <c r="J1839" s="226"/>
      <c r="K1839" s="226"/>
      <c r="L1839" s="226"/>
      <c r="M1839" s="226"/>
      <c r="N1839" s="226"/>
      <c r="O1839" s="226"/>
      <c r="P1839" s="226"/>
      <c r="Q1839" s="227"/>
    </row>
    <row r="1840" spans="1:17" s="105" customFormat="1" ht="12.75" customHeight="1">
      <c r="A1840" s="117"/>
      <c r="B1840" s="118"/>
      <c r="C1840" s="119"/>
      <c r="D1840" s="166"/>
      <c r="E1840" s="121"/>
      <c r="F1840" s="120"/>
      <c r="G1840" s="183"/>
      <c r="H1840" s="216"/>
      <c r="I1840" s="228"/>
      <c r="J1840" s="229"/>
      <c r="K1840" s="229"/>
      <c r="L1840" s="229"/>
      <c r="M1840" s="229"/>
      <c r="N1840" s="229"/>
      <c r="O1840" s="229"/>
      <c r="P1840" s="229"/>
      <c r="Q1840" s="230"/>
    </row>
    <row r="1841" spans="1:17" s="105" customFormat="1" ht="12.75" customHeight="1">
      <c r="A1841" s="122"/>
      <c r="B1841" s="160" t="s">
        <v>672</v>
      </c>
      <c r="C1841" s="113" t="s">
        <v>675</v>
      </c>
      <c r="D1841" s="167">
        <v>1</v>
      </c>
      <c r="E1841" s="115" t="s">
        <v>670</v>
      </c>
      <c r="F1841" s="189"/>
      <c r="G1841" s="184"/>
      <c r="H1841" s="217"/>
      <c r="I1841" s="225"/>
      <c r="J1841" s="226"/>
      <c r="K1841" s="226"/>
      <c r="L1841" s="226"/>
      <c r="M1841" s="226"/>
      <c r="N1841" s="226"/>
      <c r="O1841" s="226"/>
      <c r="P1841" s="226"/>
      <c r="Q1841" s="227"/>
    </row>
    <row r="1842" spans="1:17" s="105" customFormat="1" ht="12.75" customHeight="1">
      <c r="A1842" s="117"/>
      <c r="B1842" s="118"/>
      <c r="C1842" s="119"/>
      <c r="D1842" s="166"/>
      <c r="E1842" s="121"/>
      <c r="F1842" s="120"/>
      <c r="G1842" s="183"/>
      <c r="H1842" s="216"/>
      <c r="I1842" s="228"/>
      <c r="J1842" s="229"/>
      <c r="K1842" s="229"/>
      <c r="L1842" s="229"/>
      <c r="M1842" s="229"/>
      <c r="N1842" s="229"/>
      <c r="O1842" s="229"/>
      <c r="P1842" s="229"/>
      <c r="Q1842" s="230"/>
    </row>
    <row r="1843" spans="1:17" s="105" customFormat="1" ht="12.75" customHeight="1">
      <c r="A1843" s="122"/>
      <c r="B1843" s="159" t="s">
        <v>676</v>
      </c>
      <c r="C1843" s="113" t="s">
        <v>677</v>
      </c>
      <c r="D1843" s="167">
        <v>4</v>
      </c>
      <c r="E1843" s="115" t="s">
        <v>678</v>
      </c>
      <c r="F1843" s="114"/>
      <c r="G1843" s="184"/>
      <c r="H1843" s="217"/>
      <c r="I1843" s="225"/>
      <c r="J1843" s="226"/>
      <c r="K1843" s="226"/>
      <c r="L1843" s="226"/>
      <c r="M1843" s="226"/>
      <c r="N1843" s="226"/>
      <c r="O1843" s="226"/>
      <c r="P1843" s="226"/>
      <c r="Q1843" s="227"/>
    </row>
    <row r="1844" spans="1:17" s="105" customFormat="1" ht="12.75" customHeight="1">
      <c r="A1844" s="117"/>
      <c r="B1844" s="118"/>
      <c r="C1844" s="119"/>
      <c r="D1844" s="166"/>
      <c r="E1844" s="121"/>
      <c r="F1844" s="120"/>
      <c r="G1844" s="183"/>
      <c r="H1844" s="216"/>
      <c r="I1844" s="228"/>
      <c r="J1844" s="229"/>
      <c r="K1844" s="229"/>
      <c r="L1844" s="229"/>
      <c r="M1844" s="229"/>
      <c r="N1844" s="229"/>
      <c r="O1844" s="229"/>
      <c r="P1844" s="229"/>
      <c r="Q1844" s="230"/>
    </row>
    <row r="1845" spans="1:17" s="105" customFormat="1" ht="12.75" customHeight="1">
      <c r="A1845" s="122"/>
      <c r="B1845" s="159" t="s">
        <v>676</v>
      </c>
      <c r="C1845" s="113" t="s">
        <v>679</v>
      </c>
      <c r="D1845" s="167">
        <v>1</v>
      </c>
      <c r="E1845" s="115" t="s">
        <v>678</v>
      </c>
      <c r="F1845" s="189"/>
      <c r="G1845" s="184"/>
      <c r="H1845" s="217"/>
      <c r="I1845" s="225"/>
      <c r="J1845" s="226"/>
      <c r="K1845" s="226"/>
      <c r="L1845" s="226"/>
      <c r="M1845" s="226"/>
      <c r="N1845" s="226"/>
      <c r="O1845" s="226"/>
      <c r="P1845" s="226"/>
      <c r="Q1845" s="227"/>
    </row>
    <row r="1846" spans="1:17" s="105" customFormat="1" ht="12.75" customHeight="1">
      <c r="A1846" s="117"/>
      <c r="B1846" s="118"/>
      <c r="C1846" s="119"/>
      <c r="D1846" s="166"/>
      <c r="E1846" s="121"/>
      <c r="F1846" s="120"/>
      <c r="G1846" s="183"/>
      <c r="H1846" s="216"/>
      <c r="I1846" s="228"/>
      <c r="J1846" s="229"/>
      <c r="K1846" s="229"/>
      <c r="L1846" s="229"/>
      <c r="M1846" s="229"/>
      <c r="N1846" s="229"/>
      <c r="O1846" s="229"/>
      <c r="P1846" s="229"/>
      <c r="Q1846" s="230"/>
    </row>
    <row r="1847" spans="1:17" s="105" customFormat="1" ht="12.75" customHeight="1">
      <c r="A1847" s="122"/>
      <c r="B1847" s="159" t="s">
        <v>680</v>
      </c>
      <c r="C1847" s="113" t="s">
        <v>681</v>
      </c>
      <c r="D1847" s="167">
        <v>5</v>
      </c>
      <c r="E1847" s="115" t="s">
        <v>678</v>
      </c>
      <c r="F1847" s="114"/>
      <c r="G1847" s="184"/>
      <c r="H1847" s="217"/>
      <c r="I1847" s="225"/>
      <c r="J1847" s="226"/>
      <c r="K1847" s="226"/>
      <c r="L1847" s="226"/>
      <c r="M1847" s="226"/>
      <c r="N1847" s="226"/>
      <c r="O1847" s="226"/>
      <c r="P1847" s="226"/>
      <c r="Q1847" s="227"/>
    </row>
    <row r="1848" spans="1:17" s="105" customFormat="1" ht="12.75" customHeight="1">
      <c r="A1848" s="117"/>
      <c r="B1848" s="118"/>
      <c r="C1848" s="119"/>
      <c r="D1848" s="196"/>
      <c r="E1848" s="121"/>
      <c r="F1848" s="120"/>
      <c r="G1848" s="183"/>
      <c r="H1848" s="216"/>
      <c r="I1848" s="228"/>
      <c r="J1848" s="229"/>
      <c r="K1848" s="229"/>
      <c r="L1848" s="229"/>
      <c r="M1848" s="229"/>
      <c r="N1848" s="229"/>
      <c r="O1848" s="229"/>
      <c r="P1848" s="229"/>
      <c r="Q1848" s="230"/>
    </row>
    <row r="1849" spans="1:17" s="105" customFormat="1" ht="12.75" customHeight="1">
      <c r="A1849" s="122"/>
      <c r="B1849" s="159" t="s">
        <v>682</v>
      </c>
      <c r="C1849" s="113"/>
      <c r="D1849" s="195">
        <v>1</v>
      </c>
      <c r="E1849" s="115" t="s">
        <v>683</v>
      </c>
      <c r="F1849" s="114"/>
      <c r="G1849" s="184"/>
      <c r="H1849" s="217"/>
      <c r="I1849" s="225"/>
      <c r="J1849" s="226"/>
      <c r="K1849" s="226"/>
      <c r="L1849" s="226"/>
      <c r="M1849" s="226"/>
      <c r="N1849" s="226"/>
      <c r="O1849" s="226"/>
      <c r="P1849" s="226"/>
      <c r="Q1849" s="227"/>
    </row>
    <row r="1850" spans="1:17" s="105" customFormat="1" ht="12.75" customHeight="1">
      <c r="A1850" s="117"/>
      <c r="B1850" s="118"/>
      <c r="C1850" s="119"/>
      <c r="D1850" s="196"/>
      <c r="E1850" s="121"/>
      <c r="F1850" s="120"/>
      <c r="G1850" s="183"/>
      <c r="H1850" s="216"/>
      <c r="I1850" s="228"/>
      <c r="J1850" s="229"/>
      <c r="K1850" s="229"/>
      <c r="L1850" s="229"/>
      <c r="M1850" s="229"/>
      <c r="N1850" s="229"/>
      <c r="O1850" s="229"/>
      <c r="P1850" s="229"/>
      <c r="Q1850" s="230"/>
    </row>
    <row r="1851" spans="1:17" s="105" customFormat="1" ht="12.75" customHeight="1">
      <c r="A1851" s="122"/>
      <c r="B1851" s="159" t="s">
        <v>684</v>
      </c>
      <c r="C1851" s="113"/>
      <c r="D1851" s="195">
        <v>1</v>
      </c>
      <c r="E1851" s="115" t="s">
        <v>683</v>
      </c>
      <c r="F1851" s="114"/>
      <c r="G1851" s="184"/>
      <c r="H1851" s="217"/>
      <c r="I1851" s="225"/>
      <c r="J1851" s="226"/>
      <c r="K1851" s="226"/>
      <c r="L1851" s="226"/>
      <c r="M1851" s="226"/>
      <c r="N1851" s="226"/>
      <c r="O1851" s="226"/>
      <c r="P1851" s="226"/>
      <c r="Q1851" s="227"/>
    </row>
    <row r="1852" spans="1:17" s="105" customFormat="1" ht="12.75" customHeight="1">
      <c r="A1852" s="117"/>
      <c r="B1852" s="118"/>
      <c r="C1852" s="119"/>
      <c r="D1852" s="196"/>
      <c r="E1852" s="121"/>
      <c r="F1852" s="120"/>
      <c r="G1852" s="183"/>
      <c r="H1852" s="216"/>
      <c r="I1852" s="228"/>
      <c r="J1852" s="229"/>
      <c r="K1852" s="229"/>
      <c r="L1852" s="229"/>
      <c r="M1852" s="229"/>
      <c r="N1852" s="229"/>
      <c r="O1852" s="229"/>
      <c r="P1852" s="229"/>
      <c r="Q1852" s="230"/>
    </row>
    <row r="1853" spans="1:17" s="105" customFormat="1" ht="12.75" customHeight="1">
      <c r="A1853" s="122"/>
      <c r="B1853" s="112" t="s">
        <v>685</v>
      </c>
      <c r="C1853" s="113"/>
      <c r="D1853" s="195">
        <v>1</v>
      </c>
      <c r="E1853" s="115" t="s">
        <v>683</v>
      </c>
      <c r="F1853" s="114"/>
      <c r="G1853" s="184"/>
      <c r="H1853" s="217"/>
      <c r="I1853" s="225"/>
      <c r="J1853" s="226"/>
      <c r="K1853" s="226"/>
      <c r="L1853" s="226"/>
      <c r="M1853" s="226"/>
      <c r="N1853" s="226"/>
      <c r="O1853" s="226"/>
      <c r="P1853" s="226"/>
      <c r="Q1853" s="227"/>
    </row>
    <row r="1854" spans="1:17" s="105" customFormat="1" ht="12.75" customHeight="1">
      <c r="A1854" s="117"/>
      <c r="B1854" s="118"/>
      <c r="C1854" s="119"/>
      <c r="D1854" s="196"/>
      <c r="E1854" s="121"/>
      <c r="F1854" s="120"/>
      <c r="G1854" s="183"/>
      <c r="H1854" s="216"/>
      <c r="I1854" s="228"/>
      <c r="J1854" s="229"/>
      <c r="K1854" s="229"/>
      <c r="L1854" s="229"/>
      <c r="M1854" s="229"/>
      <c r="N1854" s="229"/>
      <c r="O1854" s="229"/>
      <c r="P1854" s="229"/>
      <c r="Q1854" s="230"/>
    </row>
    <row r="1855" spans="1:17" s="105" customFormat="1" ht="12.75" customHeight="1">
      <c r="A1855" s="122"/>
      <c r="B1855" s="112" t="s">
        <v>686</v>
      </c>
      <c r="C1855" s="113"/>
      <c r="D1855" s="195">
        <v>1</v>
      </c>
      <c r="E1855" s="115" t="s">
        <v>683</v>
      </c>
      <c r="F1855" s="114"/>
      <c r="G1855" s="184"/>
      <c r="H1855" s="217"/>
      <c r="I1855" s="225"/>
      <c r="J1855" s="226"/>
      <c r="K1855" s="226"/>
      <c r="L1855" s="226"/>
      <c r="M1855" s="226"/>
      <c r="N1855" s="226"/>
      <c r="O1855" s="226"/>
      <c r="P1855" s="226"/>
      <c r="Q1855" s="227"/>
    </row>
    <row r="1856" spans="1:17" s="105" customFormat="1" ht="12.75" customHeight="1">
      <c r="A1856" s="117"/>
      <c r="B1856" s="118"/>
      <c r="C1856" s="119"/>
      <c r="D1856" s="120"/>
      <c r="E1856" s="121"/>
      <c r="F1856" s="120"/>
      <c r="G1856" s="183"/>
      <c r="H1856" s="214"/>
      <c r="I1856" s="222"/>
      <c r="J1856" s="231"/>
      <c r="K1856" s="231"/>
      <c r="L1856" s="231"/>
      <c r="M1856" s="231"/>
      <c r="N1856" s="231"/>
      <c r="O1856" s="231"/>
      <c r="P1856" s="231"/>
      <c r="Q1856" s="232"/>
    </row>
    <row r="1857" spans="1:17" s="105" customFormat="1" ht="12.75" customHeight="1">
      <c r="A1857" s="122"/>
      <c r="B1857" s="159"/>
      <c r="C1857" s="113"/>
      <c r="D1857" s="114"/>
      <c r="E1857" s="115"/>
      <c r="F1857" s="114"/>
      <c r="G1857" s="184"/>
      <c r="H1857" s="236"/>
      <c r="I1857" s="222"/>
      <c r="J1857" s="231"/>
      <c r="K1857" s="231"/>
      <c r="L1857" s="231"/>
      <c r="M1857" s="231"/>
      <c r="N1857" s="231"/>
      <c r="O1857" s="231"/>
      <c r="P1857" s="231"/>
      <c r="Q1857" s="232"/>
    </row>
    <row r="1858" spans="1:17" s="105" customFormat="1" ht="12.75" customHeight="1">
      <c r="A1858" s="117"/>
      <c r="B1858" s="118"/>
      <c r="C1858" s="119"/>
      <c r="D1858" s="120"/>
      <c r="E1858" s="121"/>
      <c r="F1858" s="120"/>
      <c r="G1858" s="183"/>
      <c r="H1858" s="216"/>
      <c r="I1858" s="228"/>
      <c r="J1858" s="229"/>
      <c r="K1858" s="229"/>
      <c r="L1858" s="229"/>
      <c r="M1858" s="229"/>
      <c r="N1858" s="229"/>
      <c r="O1858" s="229"/>
      <c r="P1858" s="229"/>
      <c r="Q1858" s="230"/>
    </row>
    <row r="1859" spans="1:17" s="105" customFormat="1" ht="12.75" customHeight="1">
      <c r="A1859" s="122"/>
      <c r="B1859" s="159"/>
      <c r="C1859" s="113"/>
      <c r="D1859" s="114"/>
      <c r="E1859" s="115"/>
      <c r="F1859" s="114"/>
      <c r="G1859" s="184"/>
      <c r="H1859" s="217"/>
      <c r="I1859" s="225"/>
      <c r="J1859" s="226"/>
      <c r="K1859" s="226"/>
      <c r="L1859" s="226"/>
      <c r="M1859" s="226"/>
      <c r="N1859" s="226"/>
      <c r="O1859" s="226"/>
      <c r="P1859" s="226"/>
      <c r="Q1859" s="227"/>
    </row>
    <row r="1860" spans="1:17" s="105" customFormat="1" ht="12.75" customHeight="1">
      <c r="A1860" s="117"/>
      <c r="B1860" s="118"/>
      <c r="C1860" s="119"/>
      <c r="D1860" s="120"/>
      <c r="E1860" s="121"/>
      <c r="F1860" s="120"/>
      <c r="G1860" s="183"/>
      <c r="H1860" s="214"/>
      <c r="I1860" s="222"/>
      <c r="J1860" s="231"/>
      <c r="K1860" s="231"/>
      <c r="L1860" s="231"/>
      <c r="M1860" s="231"/>
      <c r="N1860" s="231"/>
      <c r="O1860" s="231"/>
      <c r="P1860" s="231"/>
      <c r="Q1860" s="232"/>
    </row>
    <row r="1861" spans="1:17" s="105" customFormat="1" ht="12.75" customHeight="1">
      <c r="A1861" s="122"/>
      <c r="B1861" s="112"/>
      <c r="C1861" s="113"/>
      <c r="D1861" s="114"/>
      <c r="E1861" s="115"/>
      <c r="F1861" s="114"/>
      <c r="G1861" s="184"/>
      <c r="H1861" s="236"/>
      <c r="I1861" s="222"/>
      <c r="J1861" s="231"/>
      <c r="K1861" s="231"/>
      <c r="L1861" s="231"/>
      <c r="M1861" s="231"/>
      <c r="N1861" s="231"/>
      <c r="O1861" s="231"/>
      <c r="P1861" s="231"/>
      <c r="Q1861" s="232"/>
    </row>
    <row r="1862" spans="1:17" s="105" customFormat="1" ht="12.75" customHeight="1">
      <c r="A1862" s="117"/>
      <c r="B1862" s="118"/>
      <c r="C1862" s="119"/>
      <c r="D1862" s="120"/>
      <c r="E1862" s="121"/>
      <c r="F1862" s="120"/>
      <c r="G1862" s="183"/>
      <c r="H1862" s="216"/>
      <c r="I1862" s="228"/>
      <c r="J1862" s="229"/>
      <c r="K1862" s="229"/>
      <c r="L1862" s="229"/>
      <c r="M1862" s="229"/>
      <c r="N1862" s="229"/>
      <c r="O1862" s="229"/>
      <c r="P1862" s="229"/>
      <c r="Q1862" s="230"/>
    </row>
    <row r="1863" spans="1:17" s="105" customFormat="1" ht="12.75" customHeight="1">
      <c r="A1863" s="122"/>
      <c r="B1863" s="159"/>
      <c r="C1863" s="113"/>
      <c r="D1863" s="114"/>
      <c r="E1863" s="115"/>
      <c r="F1863" s="114"/>
      <c r="G1863" s="184"/>
      <c r="H1863" s="218"/>
      <c r="I1863" s="225"/>
      <c r="J1863" s="226"/>
      <c r="K1863" s="226"/>
      <c r="L1863" s="226"/>
      <c r="M1863" s="226"/>
      <c r="N1863" s="226"/>
      <c r="O1863" s="226"/>
      <c r="P1863" s="226"/>
      <c r="Q1863" s="227"/>
    </row>
    <row r="1864" spans="1:17" s="105" customFormat="1" ht="12.75" customHeight="1">
      <c r="A1864" s="117"/>
      <c r="B1864" s="118"/>
      <c r="C1864" s="119"/>
      <c r="D1864" s="120"/>
      <c r="E1864" s="121"/>
      <c r="F1864" s="120"/>
      <c r="G1864" s="183"/>
      <c r="H1864" s="214"/>
      <c r="I1864" s="222"/>
      <c r="J1864" s="231"/>
      <c r="K1864" s="231"/>
      <c r="L1864" s="231"/>
      <c r="M1864" s="231"/>
      <c r="N1864" s="231"/>
      <c r="O1864" s="231"/>
      <c r="P1864" s="231"/>
      <c r="Q1864" s="232"/>
    </row>
    <row r="1865" spans="1:17" s="105" customFormat="1" ht="12.75" customHeight="1">
      <c r="A1865" s="128"/>
      <c r="B1865" s="162" t="s">
        <v>687</v>
      </c>
      <c r="C1865" s="130"/>
      <c r="D1865" s="131"/>
      <c r="E1865" s="162"/>
      <c r="F1865" s="131"/>
      <c r="G1865" s="186"/>
      <c r="H1865" s="219"/>
      <c r="I1865" s="233"/>
      <c r="J1865" s="234"/>
      <c r="K1865" s="234"/>
      <c r="L1865" s="234"/>
      <c r="M1865" s="234"/>
      <c r="N1865" s="234"/>
      <c r="O1865" s="234"/>
      <c r="P1865" s="234"/>
      <c r="Q1865" s="235"/>
    </row>
    <row r="1866" spans="1:17" s="105" customFormat="1" ht="12.75" customHeight="1">
      <c r="A1866" s="106"/>
      <c r="B1866" s="107"/>
      <c r="C1866" s="163"/>
      <c r="D1866" s="111"/>
      <c r="E1866" s="134"/>
      <c r="F1866" s="111"/>
      <c r="G1866" s="181"/>
      <c r="H1866" s="220"/>
      <c r="I1866" s="221"/>
      <c r="J1866" s="223"/>
      <c r="K1866" s="223"/>
      <c r="L1866" s="223"/>
      <c r="M1866" s="223"/>
      <c r="N1866" s="223"/>
      <c r="O1866" s="223"/>
      <c r="P1866" s="223"/>
      <c r="Q1866" s="224"/>
    </row>
    <row r="1867" spans="1:17" s="105" customFormat="1" ht="12.75" customHeight="1">
      <c r="A1867" s="156">
        <v>2</v>
      </c>
      <c r="B1867" s="112" t="s">
        <v>655</v>
      </c>
      <c r="C1867" s="113"/>
      <c r="D1867" s="114"/>
      <c r="E1867" s="115"/>
      <c r="F1867" s="114"/>
      <c r="G1867" s="184"/>
      <c r="H1867" s="215"/>
      <c r="I1867" s="225"/>
      <c r="J1867" s="226"/>
      <c r="K1867" s="226"/>
      <c r="L1867" s="226"/>
      <c r="M1867" s="226"/>
      <c r="N1867" s="226"/>
      <c r="O1867" s="226"/>
      <c r="P1867" s="226"/>
      <c r="Q1867" s="227"/>
    </row>
    <row r="1868" spans="1:17" s="105" customFormat="1" ht="12.75" customHeight="1">
      <c r="A1868" s="117"/>
      <c r="B1868" s="118"/>
      <c r="C1868" s="119"/>
      <c r="D1868" s="166"/>
      <c r="E1868" s="121"/>
      <c r="F1868" s="120"/>
      <c r="G1868" s="183"/>
      <c r="H1868" s="216"/>
      <c r="I1868" s="228"/>
      <c r="J1868" s="229"/>
      <c r="K1868" s="229"/>
      <c r="L1868" s="229"/>
      <c r="M1868" s="229"/>
      <c r="N1868" s="229"/>
      <c r="O1868" s="229"/>
      <c r="P1868" s="229"/>
      <c r="Q1868" s="230"/>
    </row>
    <row r="1869" spans="1:17" s="105" customFormat="1" ht="12.75" customHeight="1">
      <c r="A1869" s="122"/>
      <c r="B1869" s="160" t="s">
        <v>664</v>
      </c>
      <c r="C1869" s="113" t="s">
        <v>688</v>
      </c>
      <c r="D1869" s="167">
        <v>29</v>
      </c>
      <c r="E1869" s="115" t="s">
        <v>689</v>
      </c>
      <c r="F1869" s="114"/>
      <c r="G1869" s="184"/>
      <c r="H1869" s="215"/>
      <c r="I1869" s="222"/>
      <c r="J1869" s="231"/>
      <c r="K1869" s="231"/>
      <c r="L1869" s="231"/>
      <c r="M1869" s="231"/>
      <c r="N1869" s="231"/>
      <c r="O1869" s="231"/>
      <c r="P1869" s="231"/>
      <c r="Q1869" s="232"/>
    </row>
    <row r="1870" spans="1:17" s="105" customFormat="1" ht="12.75" customHeight="1">
      <c r="A1870" s="117"/>
      <c r="B1870" s="118"/>
      <c r="C1870" s="119"/>
      <c r="D1870" s="166"/>
      <c r="E1870" s="121"/>
      <c r="F1870" s="120"/>
      <c r="G1870" s="183"/>
      <c r="H1870" s="216"/>
      <c r="I1870" s="228"/>
      <c r="J1870" s="229"/>
      <c r="K1870" s="229"/>
      <c r="L1870" s="229"/>
      <c r="M1870" s="229"/>
      <c r="N1870" s="229"/>
      <c r="O1870" s="229"/>
      <c r="P1870" s="229"/>
      <c r="Q1870" s="230"/>
    </row>
    <row r="1871" spans="1:17" s="105" customFormat="1" ht="12.75" customHeight="1">
      <c r="A1871" s="122"/>
      <c r="B1871" s="160" t="s">
        <v>664</v>
      </c>
      <c r="C1871" s="113" t="s">
        <v>690</v>
      </c>
      <c r="D1871" s="167">
        <v>8</v>
      </c>
      <c r="E1871" s="115" t="s">
        <v>689</v>
      </c>
      <c r="F1871" s="114"/>
      <c r="G1871" s="184"/>
      <c r="H1871" s="217"/>
      <c r="I1871" s="225"/>
      <c r="J1871" s="226"/>
      <c r="K1871" s="226"/>
      <c r="L1871" s="226"/>
      <c r="M1871" s="226"/>
      <c r="N1871" s="226"/>
      <c r="O1871" s="226"/>
      <c r="P1871" s="226"/>
      <c r="Q1871" s="227"/>
    </row>
    <row r="1872" spans="1:17" s="105" customFormat="1" ht="12.75" customHeight="1">
      <c r="A1872" s="117"/>
      <c r="B1872" s="118"/>
      <c r="C1872" s="119"/>
      <c r="D1872" s="166"/>
      <c r="E1872" s="121"/>
      <c r="F1872" s="120"/>
      <c r="G1872" s="183"/>
      <c r="H1872" s="216"/>
      <c r="I1872" s="228"/>
      <c r="J1872" s="229"/>
      <c r="K1872" s="229"/>
      <c r="L1872" s="229"/>
      <c r="M1872" s="229"/>
      <c r="N1872" s="229"/>
      <c r="O1872" s="229"/>
      <c r="P1872" s="229"/>
      <c r="Q1872" s="230"/>
    </row>
    <row r="1873" spans="1:17" s="105" customFormat="1" ht="12.75" customHeight="1">
      <c r="A1873" s="122"/>
      <c r="B1873" s="160" t="s">
        <v>664</v>
      </c>
      <c r="C1873" s="113" t="s">
        <v>691</v>
      </c>
      <c r="D1873" s="167">
        <v>4</v>
      </c>
      <c r="E1873" s="115" t="s">
        <v>670</v>
      </c>
      <c r="F1873" s="114"/>
      <c r="G1873" s="184"/>
      <c r="H1873" s="217"/>
      <c r="I1873" s="225"/>
      <c r="J1873" s="226"/>
      <c r="K1873" s="226"/>
      <c r="L1873" s="226"/>
      <c r="M1873" s="226"/>
      <c r="N1873" s="226"/>
      <c r="O1873" s="226"/>
      <c r="P1873" s="226"/>
      <c r="Q1873" s="227"/>
    </row>
    <row r="1874" spans="1:17" s="105" customFormat="1" ht="12.75" customHeight="1">
      <c r="A1874" s="117"/>
      <c r="B1874" s="118"/>
      <c r="C1874" s="119"/>
      <c r="D1874" s="166"/>
      <c r="E1874" s="121"/>
      <c r="F1874" s="120"/>
      <c r="G1874" s="183"/>
      <c r="H1874" s="216"/>
      <c r="I1874" s="228"/>
      <c r="J1874" s="229"/>
      <c r="K1874" s="229"/>
      <c r="L1874" s="229"/>
      <c r="M1874" s="229"/>
      <c r="N1874" s="229"/>
      <c r="O1874" s="229"/>
      <c r="P1874" s="229"/>
      <c r="Q1874" s="230"/>
    </row>
    <row r="1875" spans="1:17" s="105" customFormat="1" ht="12.75" customHeight="1">
      <c r="A1875" s="122"/>
      <c r="B1875" s="160" t="s">
        <v>664</v>
      </c>
      <c r="C1875" s="113" t="s">
        <v>673</v>
      </c>
      <c r="D1875" s="167">
        <v>23</v>
      </c>
      <c r="E1875" s="115" t="s">
        <v>689</v>
      </c>
      <c r="F1875" s="114"/>
      <c r="G1875" s="184"/>
      <c r="H1875" s="217"/>
      <c r="I1875" s="225"/>
      <c r="J1875" s="226"/>
      <c r="K1875" s="226"/>
      <c r="L1875" s="226"/>
      <c r="M1875" s="226"/>
      <c r="N1875" s="226"/>
      <c r="O1875" s="226"/>
      <c r="P1875" s="226"/>
      <c r="Q1875" s="227"/>
    </row>
    <row r="1876" spans="1:17" s="105" customFormat="1" ht="12.75" customHeight="1">
      <c r="A1876" s="117"/>
      <c r="B1876" s="118"/>
      <c r="C1876" s="119"/>
      <c r="D1876" s="166"/>
      <c r="E1876" s="121"/>
      <c r="F1876" s="120"/>
      <c r="G1876" s="183"/>
      <c r="H1876" s="216"/>
      <c r="I1876" s="228"/>
      <c r="J1876" s="229"/>
      <c r="K1876" s="229"/>
      <c r="L1876" s="229"/>
      <c r="M1876" s="229"/>
      <c r="N1876" s="229"/>
      <c r="O1876" s="229"/>
      <c r="P1876" s="229"/>
      <c r="Q1876" s="230"/>
    </row>
    <row r="1877" spans="1:17" s="105" customFormat="1" ht="12.75" customHeight="1">
      <c r="A1877" s="122"/>
      <c r="B1877" s="160" t="s">
        <v>664</v>
      </c>
      <c r="C1877" s="113" t="s">
        <v>675</v>
      </c>
      <c r="D1877" s="167">
        <v>2</v>
      </c>
      <c r="E1877" s="115" t="s">
        <v>692</v>
      </c>
      <c r="F1877" s="114"/>
      <c r="G1877" s="184"/>
      <c r="H1877" s="217"/>
      <c r="I1877" s="225"/>
      <c r="J1877" s="226"/>
      <c r="K1877" s="226"/>
      <c r="L1877" s="226"/>
      <c r="M1877" s="226"/>
      <c r="N1877" s="226"/>
      <c r="O1877" s="226"/>
      <c r="P1877" s="226"/>
      <c r="Q1877" s="227"/>
    </row>
    <row r="1878" spans="1:17" s="105" customFormat="1" ht="12.75" customHeight="1">
      <c r="A1878" s="117"/>
      <c r="B1878" s="118"/>
      <c r="C1878" s="119"/>
      <c r="D1878" s="166"/>
      <c r="E1878" s="121"/>
      <c r="F1878" s="120"/>
      <c r="G1878" s="183"/>
      <c r="H1878" s="216"/>
      <c r="I1878" s="228"/>
      <c r="J1878" s="229"/>
      <c r="K1878" s="229"/>
      <c r="L1878" s="229"/>
      <c r="M1878" s="229"/>
      <c r="N1878" s="229"/>
      <c r="O1878" s="229"/>
      <c r="P1878" s="229"/>
      <c r="Q1878" s="230"/>
    </row>
    <row r="1879" spans="1:17" s="105" customFormat="1" ht="12.75" customHeight="1">
      <c r="A1879" s="122"/>
      <c r="B1879" s="160" t="s">
        <v>672</v>
      </c>
      <c r="C1879" s="113" t="s">
        <v>688</v>
      </c>
      <c r="D1879" s="167">
        <v>11</v>
      </c>
      <c r="E1879" s="115" t="s">
        <v>693</v>
      </c>
      <c r="F1879" s="114"/>
      <c r="G1879" s="184"/>
      <c r="H1879" s="217"/>
      <c r="I1879" s="225"/>
      <c r="J1879" s="226"/>
      <c r="K1879" s="226"/>
      <c r="L1879" s="226"/>
      <c r="M1879" s="226"/>
      <c r="N1879" s="226"/>
      <c r="O1879" s="226"/>
      <c r="P1879" s="226"/>
      <c r="Q1879" s="227"/>
    </row>
    <row r="1880" spans="1:17" s="105" customFormat="1" ht="12.75" customHeight="1">
      <c r="A1880" s="117"/>
      <c r="B1880" s="118"/>
      <c r="C1880" s="119"/>
      <c r="D1880" s="166"/>
      <c r="E1880" s="121"/>
      <c r="F1880" s="120"/>
      <c r="G1880" s="183"/>
      <c r="H1880" s="216"/>
      <c r="I1880" s="228"/>
      <c r="J1880" s="229"/>
      <c r="K1880" s="229"/>
      <c r="L1880" s="229"/>
      <c r="M1880" s="229"/>
      <c r="N1880" s="229"/>
      <c r="O1880" s="229"/>
      <c r="P1880" s="229"/>
      <c r="Q1880" s="230"/>
    </row>
    <row r="1881" spans="1:17" s="105" customFormat="1" ht="12.75" customHeight="1">
      <c r="A1881" s="122"/>
      <c r="B1881" s="160" t="s">
        <v>672</v>
      </c>
      <c r="C1881" s="113" t="s">
        <v>690</v>
      </c>
      <c r="D1881" s="167">
        <v>1</v>
      </c>
      <c r="E1881" s="115" t="s">
        <v>666</v>
      </c>
      <c r="F1881" s="189"/>
      <c r="G1881" s="184"/>
      <c r="H1881" s="217"/>
      <c r="I1881" s="225"/>
      <c r="J1881" s="226"/>
      <c r="K1881" s="226"/>
      <c r="L1881" s="226"/>
      <c r="M1881" s="226"/>
      <c r="N1881" s="226"/>
      <c r="O1881" s="226"/>
      <c r="P1881" s="226"/>
      <c r="Q1881" s="227"/>
    </row>
    <row r="1882" spans="1:17" s="105" customFormat="1" ht="12.75" customHeight="1">
      <c r="A1882" s="117"/>
      <c r="B1882" s="118"/>
      <c r="C1882" s="119"/>
      <c r="D1882" s="166"/>
      <c r="E1882" s="121"/>
      <c r="F1882" s="120"/>
      <c r="G1882" s="183"/>
      <c r="H1882" s="216"/>
      <c r="I1882" s="228"/>
      <c r="J1882" s="229"/>
      <c r="K1882" s="229"/>
      <c r="L1882" s="229"/>
      <c r="M1882" s="229"/>
      <c r="N1882" s="229"/>
      <c r="O1882" s="229"/>
      <c r="P1882" s="229"/>
      <c r="Q1882" s="230"/>
    </row>
    <row r="1883" spans="1:17" s="105" customFormat="1" ht="12.75" customHeight="1">
      <c r="A1883" s="122"/>
      <c r="B1883" s="160" t="s">
        <v>672</v>
      </c>
      <c r="C1883" s="113" t="s">
        <v>694</v>
      </c>
      <c r="D1883" s="167">
        <v>1</v>
      </c>
      <c r="E1883" s="115" t="s">
        <v>695</v>
      </c>
      <c r="F1883" s="189"/>
      <c r="G1883" s="184"/>
      <c r="H1883" s="217"/>
      <c r="I1883" s="225"/>
      <c r="J1883" s="226"/>
      <c r="K1883" s="226"/>
      <c r="L1883" s="226"/>
      <c r="M1883" s="226"/>
      <c r="N1883" s="226"/>
      <c r="O1883" s="226"/>
      <c r="P1883" s="226"/>
      <c r="Q1883" s="227"/>
    </row>
    <row r="1884" spans="1:17" s="105" customFormat="1" ht="12.75" customHeight="1">
      <c r="A1884" s="117"/>
      <c r="B1884" s="118"/>
      <c r="C1884" s="119"/>
      <c r="D1884" s="166"/>
      <c r="E1884" s="121"/>
      <c r="F1884" s="120"/>
      <c r="G1884" s="183"/>
      <c r="H1884" s="216"/>
      <c r="I1884" s="228"/>
      <c r="J1884" s="229"/>
      <c r="K1884" s="229"/>
      <c r="L1884" s="229"/>
      <c r="M1884" s="229"/>
      <c r="N1884" s="229"/>
      <c r="O1884" s="229"/>
      <c r="P1884" s="229"/>
      <c r="Q1884" s="230"/>
    </row>
    <row r="1885" spans="1:17" s="105" customFormat="1" ht="12.75" customHeight="1">
      <c r="A1885" s="122"/>
      <c r="B1885" s="160" t="s">
        <v>672</v>
      </c>
      <c r="C1885" s="113" t="s">
        <v>673</v>
      </c>
      <c r="D1885" s="167">
        <v>8</v>
      </c>
      <c r="E1885" s="115" t="s">
        <v>668</v>
      </c>
      <c r="F1885" s="114"/>
      <c r="G1885" s="184"/>
      <c r="H1885" s="217"/>
      <c r="I1885" s="225"/>
      <c r="J1885" s="226"/>
      <c r="K1885" s="226"/>
      <c r="L1885" s="226"/>
      <c r="M1885" s="226"/>
      <c r="N1885" s="226"/>
      <c r="O1885" s="226"/>
      <c r="P1885" s="226"/>
      <c r="Q1885" s="227"/>
    </row>
    <row r="1886" spans="1:17" s="105" customFormat="1" ht="12.75" customHeight="1">
      <c r="A1886" s="117"/>
      <c r="B1886" s="118"/>
      <c r="C1886" s="119"/>
      <c r="D1886" s="166"/>
      <c r="E1886" s="121"/>
      <c r="F1886" s="120"/>
      <c r="G1886" s="183"/>
      <c r="H1886" s="216"/>
      <c r="I1886" s="228"/>
      <c r="J1886" s="229"/>
      <c r="K1886" s="229"/>
      <c r="L1886" s="229"/>
      <c r="M1886" s="229"/>
      <c r="N1886" s="229"/>
      <c r="O1886" s="229"/>
      <c r="P1886" s="229"/>
      <c r="Q1886" s="230"/>
    </row>
    <row r="1887" spans="1:17" s="105" customFormat="1" ht="12.75" customHeight="1">
      <c r="A1887" s="122"/>
      <c r="B1887" s="159" t="s">
        <v>676</v>
      </c>
      <c r="C1887" s="113" t="s">
        <v>696</v>
      </c>
      <c r="D1887" s="167">
        <v>1</v>
      </c>
      <c r="E1887" s="115" t="s">
        <v>678</v>
      </c>
      <c r="F1887" s="189"/>
      <c r="G1887" s="184"/>
      <c r="H1887" s="217"/>
      <c r="I1887" s="225"/>
      <c r="J1887" s="226"/>
      <c r="K1887" s="226"/>
      <c r="L1887" s="226"/>
      <c r="M1887" s="226"/>
      <c r="N1887" s="226"/>
      <c r="O1887" s="226"/>
      <c r="P1887" s="226"/>
      <c r="Q1887" s="227"/>
    </row>
    <row r="1888" spans="1:17" s="105" customFormat="1" ht="12.75" customHeight="1">
      <c r="A1888" s="117"/>
      <c r="B1888" s="118"/>
      <c r="C1888" s="119"/>
      <c r="D1888" s="166"/>
      <c r="E1888" s="121"/>
      <c r="F1888" s="120"/>
      <c r="G1888" s="183"/>
      <c r="H1888" s="216"/>
      <c r="I1888" s="228"/>
      <c r="J1888" s="229"/>
      <c r="K1888" s="229"/>
      <c r="L1888" s="229"/>
      <c r="M1888" s="229"/>
      <c r="N1888" s="229"/>
      <c r="O1888" s="229"/>
      <c r="P1888" s="229"/>
      <c r="Q1888" s="230"/>
    </row>
    <row r="1889" spans="1:17" s="105" customFormat="1" ht="12.75" customHeight="1">
      <c r="A1889" s="122"/>
      <c r="B1889" s="159" t="s">
        <v>697</v>
      </c>
      <c r="C1889" s="113" t="s">
        <v>698</v>
      </c>
      <c r="D1889" s="167">
        <v>1</v>
      </c>
      <c r="E1889" s="115" t="s">
        <v>678</v>
      </c>
      <c r="F1889" s="189"/>
      <c r="G1889" s="184"/>
      <c r="H1889" s="217"/>
      <c r="I1889" s="225"/>
      <c r="J1889" s="226"/>
      <c r="K1889" s="226"/>
      <c r="L1889" s="226"/>
      <c r="M1889" s="226"/>
      <c r="N1889" s="226"/>
      <c r="O1889" s="226"/>
      <c r="P1889" s="226"/>
      <c r="Q1889" s="227"/>
    </row>
    <row r="1890" spans="1:17" s="105" customFormat="1" ht="12.75" customHeight="1">
      <c r="A1890" s="117"/>
      <c r="B1890" s="118"/>
      <c r="C1890" s="119"/>
      <c r="D1890" s="196"/>
      <c r="E1890" s="121"/>
      <c r="F1890" s="120"/>
      <c r="G1890" s="183"/>
      <c r="H1890" s="216"/>
      <c r="I1890" s="228"/>
      <c r="J1890" s="229"/>
      <c r="K1890" s="229"/>
      <c r="L1890" s="229"/>
      <c r="M1890" s="229"/>
      <c r="N1890" s="229"/>
      <c r="O1890" s="229"/>
      <c r="P1890" s="229"/>
      <c r="Q1890" s="230"/>
    </row>
    <row r="1891" spans="1:17" s="105" customFormat="1" ht="12.75" customHeight="1">
      <c r="A1891" s="122"/>
      <c r="B1891" s="159" t="s">
        <v>699</v>
      </c>
      <c r="C1891" s="113"/>
      <c r="D1891" s="195">
        <v>1</v>
      </c>
      <c r="E1891" s="115" t="s">
        <v>683</v>
      </c>
      <c r="F1891" s="114"/>
      <c r="G1891" s="184"/>
      <c r="H1891" s="217"/>
      <c r="I1891" s="225"/>
      <c r="J1891" s="226"/>
      <c r="K1891" s="226"/>
      <c r="L1891" s="226"/>
      <c r="M1891" s="226"/>
      <c r="N1891" s="226"/>
      <c r="O1891" s="226"/>
      <c r="P1891" s="226"/>
      <c r="Q1891" s="227"/>
    </row>
    <row r="1892" spans="1:17" s="105" customFormat="1" ht="12.75" customHeight="1">
      <c r="A1892" s="117"/>
      <c r="B1892" s="118"/>
      <c r="C1892" s="119"/>
      <c r="D1892" s="196"/>
      <c r="E1892" s="121"/>
      <c r="F1892" s="120"/>
      <c r="G1892" s="183"/>
      <c r="H1892" s="216"/>
      <c r="I1892" s="228"/>
      <c r="J1892" s="229"/>
      <c r="K1892" s="229"/>
      <c r="L1892" s="229"/>
      <c r="M1892" s="229"/>
      <c r="N1892" s="229"/>
      <c r="O1892" s="229"/>
      <c r="P1892" s="229"/>
      <c r="Q1892" s="230"/>
    </row>
    <row r="1893" spans="1:17" s="105" customFormat="1" ht="12.75" customHeight="1">
      <c r="A1893" s="122"/>
      <c r="B1893" s="159" t="s">
        <v>684</v>
      </c>
      <c r="C1893" s="113"/>
      <c r="D1893" s="195">
        <v>1</v>
      </c>
      <c r="E1893" s="115" t="s">
        <v>683</v>
      </c>
      <c r="F1893" s="114"/>
      <c r="G1893" s="184"/>
      <c r="H1893" s="217"/>
      <c r="I1893" s="225"/>
      <c r="J1893" s="226"/>
      <c r="K1893" s="226"/>
      <c r="L1893" s="226"/>
      <c r="M1893" s="226"/>
      <c r="N1893" s="226"/>
      <c r="O1893" s="226"/>
      <c r="P1893" s="226"/>
      <c r="Q1893" s="227"/>
    </row>
    <row r="1894" spans="1:17" s="105" customFormat="1" ht="12.75" customHeight="1">
      <c r="A1894" s="117"/>
      <c r="B1894" s="118"/>
      <c r="C1894" s="119"/>
      <c r="D1894" s="196"/>
      <c r="E1894" s="121"/>
      <c r="F1894" s="120"/>
      <c r="G1894" s="183"/>
      <c r="H1894" s="214"/>
      <c r="I1894" s="222"/>
      <c r="J1894" s="231"/>
      <c r="K1894" s="231"/>
      <c r="L1894" s="231"/>
      <c r="M1894" s="231"/>
      <c r="N1894" s="231"/>
      <c r="O1894" s="231"/>
      <c r="P1894" s="231"/>
      <c r="Q1894" s="232"/>
    </row>
    <row r="1895" spans="1:17" s="105" customFormat="1" ht="12.75" customHeight="1">
      <c r="A1895" s="122"/>
      <c r="B1895" s="112" t="s">
        <v>685</v>
      </c>
      <c r="C1895" s="113"/>
      <c r="D1895" s="195">
        <v>1</v>
      </c>
      <c r="E1895" s="115" t="s">
        <v>683</v>
      </c>
      <c r="F1895" s="114"/>
      <c r="G1895" s="184"/>
      <c r="H1895" s="236"/>
      <c r="I1895" s="222"/>
      <c r="J1895" s="231"/>
      <c r="K1895" s="231"/>
      <c r="L1895" s="231"/>
      <c r="M1895" s="231"/>
      <c r="N1895" s="231"/>
      <c r="O1895" s="231"/>
      <c r="P1895" s="231"/>
      <c r="Q1895" s="232"/>
    </row>
    <row r="1896" spans="1:17" s="105" customFormat="1" ht="12.75" customHeight="1">
      <c r="A1896" s="117"/>
      <c r="B1896" s="118"/>
      <c r="C1896" s="119"/>
      <c r="D1896" s="120"/>
      <c r="E1896" s="121"/>
      <c r="F1896" s="120"/>
      <c r="G1896" s="183"/>
      <c r="H1896" s="216"/>
      <c r="I1896" s="228"/>
      <c r="J1896" s="229"/>
      <c r="K1896" s="229"/>
      <c r="L1896" s="229"/>
      <c r="M1896" s="229"/>
      <c r="N1896" s="229"/>
      <c r="O1896" s="229"/>
      <c r="P1896" s="229"/>
      <c r="Q1896" s="230"/>
    </row>
    <row r="1897" spans="1:17" s="105" customFormat="1" ht="12.75" customHeight="1">
      <c r="A1897" s="122"/>
      <c r="B1897" s="159"/>
      <c r="C1897" s="113"/>
      <c r="D1897" s="114"/>
      <c r="E1897" s="115"/>
      <c r="F1897" s="114"/>
      <c r="G1897" s="184"/>
      <c r="H1897" s="217"/>
      <c r="I1897" s="225"/>
      <c r="J1897" s="226"/>
      <c r="K1897" s="226"/>
      <c r="L1897" s="226"/>
      <c r="M1897" s="226"/>
      <c r="N1897" s="226"/>
      <c r="O1897" s="226"/>
      <c r="P1897" s="226"/>
      <c r="Q1897" s="227"/>
    </row>
    <row r="1898" spans="1:17" s="105" customFormat="1" ht="12.75" customHeight="1">
      <c r="A1898" s="117"/>
      <c r="B1898" s="118"/>
      <c r="C1898" s="119"/>
      <c r="D1898" s="120"/>
      <c r="E1898" s="121"/>
      <c r="F1898" s="120"/>
      <c r="G1898" s="183"/>
      <c r="H1898" s="214"/>
      <c r="I1898" s="222"/>
      <c r="J1898" s="231"/>
      <c r="K1898" s="231"/>
      <c r="L1898" s="231"/>
      <c r="M1898" s="231"/>
      <c r="N1898" s="231"/>
      <c r="O1898" s="231"/>
      <c r="P1898" s="231"/>
      <c r="Q1898" s="232"/>
    </row>
    <row r="1899" spans="1:17" s="105" customFormat="1" ht="12.75" customHeight="1">
      <c r="A1899" s="122"/>
      <c r="B1899" s="159"/>
      <c r="C1899" s="113"/>
      <c r="D1899" s="114"/>
      <c r="E1899" s="115"/>
      <c r="F1899" s="114"/>
      <c r="G1899" s="184"/>
      <c r="H1899" s="236"/>
      <c r="I1899" s="222"/>
      <c r="J1899" s="231"/>
      <c r="K1899" s="231"/>
      <c r="L1899" s="231"/>
      <c r="M1899" s="231"/>
      <c r="N1899" s="231"/>
      <c r="O1899" s="231"/>
      <c r="P1899" s="231"/>
      <c r="Q1899" s="232"/>
    </row>
    <row r="1900" spans="1:17" s="105" customFormat="1" ht="12.75" customHeight="1">
      <c r="A1900" s="117"/>
      <c r="B1900" s="118"/>
      <c r="C1900" s="119"/>
      <c r="D1900" s="120"/>
      <c r="E1900" s="121"/>
      <c r="F1900" s="120"/>
      <c r="G1900" s="183"/>
      <c r="H1900" s="216"/>
      <c r="I1900" s="228"/>
      <c r="J1900" s="229"/>
      <c r="K1900" s="229"/>
      <c r="L1900" s="229"/>
      <c r="M1900" s="229"/>
      <c r="N1900" s="229"/>
      <c r="O1900" s="229"/>
      <c r="P1900" s="229"/>
      <c r="Q1900" s="230"/>
    </row>
    <row r="1901" spans="1:17" s="105" customFormat="1" ht="12.75" customHeight="1">
      <c r="A1901" s="122"/>
      <c r="B1901" s="112"/>
      <c r="C1901" s="113"/>
      <c r="D1901" s="114"/>
      <c r="E1901" s="115"/>
      <c r="F1901" s="114"/>
      <c r="G1901" s="182"/>
      <c r="H1901" s="218"/>
      <c r="I1901" s="225"/>
      <c r="J1901" s="226"/>
      <c r="K1901" s="226"/>
      <c r="L1901" s="226"/>
      <c r="M1901" s="226"/>
      <c r="N1901" s="226"/>
      <c r="O1901" s="226"/>
      <c r="P1901" s="226"/>
      <c r="Q1901" s="227"/>
    </row>
    <row r="1902" spans="1:17" s="105" customFormat="1" ht="12.75" customHeight="1">
      <c r="A1902" s="117"/>
      <c r="B1902" s="118"/>
      <c r="C1902" s="119"/>
      <c r="D1902" s="120"/>
      <c r="E1902" s="121"/>
      <c r="F1902" s="120"/>
      <c r="G1902" s="183"/>
      <c r="H1902" s="214"/>
      <c r="I1902" s="222"/>
      <c r="J1902" s="231"/>
      <c r="K1902" s="231"/>
      <c r="L1902" s="231"/>
      <c r="M1902" s="231"/>
      <c r="N1902" s="231"/>
      <c r="O1902" s="231"/>
      <c r="P1902" s="231"/>
      <c r="Q1902" s="232"/>
    </row>
    <row r="1903" spans="1:17" s="105" customFormat="1" ht="12.75" customHeight="1">
      <c r="A1903" s="128"/>
      <c r="B1903" s="162" t="s">
        <v>700</v>
      </c>
      <c r="C1903" s="130"/>
      <c r="D1903" s="131"/>
      <c r="E1903" s="162"/>
      <c r="F1903" s="131"/>
      <c r="G1903" s="185"/>
      <c r="H1903" s="219"/>
      <c r="I1903" s="233"/>
      <c r="J1903" s="234"/>
      <c r="K1903" s="234"/>
      <c r="L1903" s="234"/>
      <c r="M1903" s="234"/>
      <c r="N1903" s="234"/>
      <c r="O1903" s="234"/>
      <c r="P1903" s="234"/>
      <c r="Q1903" s="235"/>
    </row>
    <row r="1904" spans="1:17" s="105" customFormat="1" ht="12.75" customHeight="1">
      <c r="A1904" s="106"/>
      <c r="B1904" s="107"/>
      <c r="C1904" s="163"/>
      <c r="D1904" s="111"/>
      <c r="E1904" s="134"/>
      <c r="F1904" s="111"/>
      <c r="G1904" s="181"/>
      <c r="H1904" s="220"/>
      <c r="I1904" s="221"/>
      <c r="J1904" s="223"/>
      <c r="K1904" s="223"/>
      <c r="L1904" s="223"/>
      <c r="M1904" s="223"/>
      <c r="N1904" s="223"/>
      <c r="O1904" s="223"/>
      <c r="P1904" s="223"/>
      <c r="Q1904" s="224"/>
    </row>
    <row r="1905" spans="1:17" s="105" customFormat="1" ht="12.75" customHeight="1">
      <c r="A1905" s="157">
        <v>2</v>
      </c>
      <c r="B1905" s="112" t="s">
        <v>656</v>
      </c>
      <c r="C1905" s="113"/>
      <c r="D1905" s="114"/>
      <c r="E1905" s="125"/>
      <c r="F1905" s="114"/>
      <c r="G1905" s="182"/>
      <c r="H1905" s="215"/>
      <c r="I1905" s="225"/>
      <c r="J1905" s="226"/>
      <c r="K1905" s="226"/>
      <c r="L1905" s="226"/>
      <c r="M1905" s="226"/>
      <c r="N1905" s="226"/>
      <c r="O1905" s="226"/>
      <c r="P1905" s="226"/>
      <c r="Q1905" s="227"/>
    </row>
    <row r="1906" spans="1:17" s="105" customFormat="1" ht="12.75" customHeight="1">
      <c r="A1906" s="117"/>
      <c r="B1906" s="118"/>
      <c r="C1906" s="119"/>
      <c r="D1906" s="166"/>
      <c r="E1906" s="121"/>
      <c r="F1906" s="120"/>
      <c r="G1906" s="183"/>
      <c r="H1906" s="216"/>
      <c r="I1906" s="228"/>
      <c r="J1906" s="229"/>
      <c r="K1906" s="229"/>
      <c r="L1906" s="229"/>
      <c r="M1906" s="229"/>
      <c r="N1906" s="229"/>
      <c r="O1906" s="229"/>
      <c r="P1906" s="229"/>
      <c r="Q1906" s="230"/>
    </row>
    <row r="1907" spans="1:17" s="105" customFormat="1" ht="12.75" customHeight="1">
      <c r="A1907" s="122"/>
      <c r="B1907" s="112" t="s">
        <v>701</v>
      </c>
      <c r="C1907" s="113" t="s">
        <v>702</v>
      </c>
      <c r="D1907" s="167">
        <v>3</v>
      </c>
      <c r="E1907" s="125" t="s">
        <v>670</v>
      </c>
      <c r="F1907" s="114"/>
      <c r="G1907" s="184"/>
      <c r="H1907" s="215"/>
      <c r="I1907" s="222"/>
      <c r="J1907" s="231"/>
      <c r="K1907" s="231"/>
      <c r="L1907" s="231"/>
      <c r="M1907" s="231"/>
      <c r="N1907" s="231"/>
      <c r="O1907" s="231"/>
      <c r="P1907" s="231"/>
      <c r="Q1907" s="232"/>
    </row>
    <row r="1908" spans="1:17" s="105" customFormat="1" ht="12.75" customHeight="1">
      <c r="A1908" s="117"/>
      <c r="B1908" s="118"/>
      <c r="C1908" s="119"/>
      <c r="D1908" s="166"/>
      <c r="E1908" s="121"/>
      <c r="F1908" s="120"/>
      <c r="G1908" s="183"/>
      <c r="H1908" s="216"/>
      <c r="I1908" s="228"/>
      <c r="J1908" s="229"/>
      <c r="K1908" s="229"/>
      <c r="L1908" s="229"/>
      <c r="M1908" s="229"/>
      <c r="N1908" s="229"/>
      <c r="O1908" s="229"/>
      <c r="P1908" s="229"/>
      <c r="Q1908" s="230"/>
    </row>
    <row r="1909" spans="1:17" s="105" customFormat="1" ht="12.75" customHeight="1">
      <c r="A1909" s="122"/>
      <c r="B1909" s="112" t="s">
        <v>701</v>
      </c>
      <c r="C1909" s="113" t="s">
        <v>703</v>
      </c>
      <c r="D1909" s="167">
        <v>29</v>
      </c>
      <c r="E1909" s="125" t="s">
        <v>689</v>
      </c>
      <c r="F1909" s="114"/>
      <c r="G1909" s="184"/>
      <c r="H1909" s="217"/>
      <c r="I1909" s="225"/>
      <c r="J1909" s="226"/>
      <c r="K1909" s="226"/>
      <c r="L1909" s="226"/>
      <c r="M1909" s="226"/>
      <c r="N1909" s="226"/>
      <c r="O1909" s="226"/>
      <c r="P1909" s="226"/>
      <c r="Q1909" s="227"/>
    </row>
    <row r="1910" spans="1:17" s="105" customFormat="1" ht="12.75" customHeight="1">
      <c r="A1910" s="117"/>
      <c r="B1910" s="118"/>
      <c r="C1910" s="119"/>
      <c r="D1910" s="166"/>
      <c r="E1910" s="121"/>
      <c r="F1910" s="120"/>
      <c r="G1910" s="183"/>
      <c r="H1910" s="216"/>
      <c r="I1910" s="228"/>
      <c r="J1910" s="229"/>
      <c r="K1910" s="229"/>
      <c r="L1910" s="229"/>
      <c r="M1910" s="229"/>
      <c r="N1910" s="229"/>
      <c r="O1910" s="229"/>
      <c r="P1910" s="229"/>
      <c r="Q1910" s="230"/>
    </row>
    <row r="1911" spans="1:17" s="105" customFormat="1" ht="12.75" customHeight="1">
      <c r="A1911" s="122"/>
      <c r="B1911" s="160" t="s">
        <v>664</v>
      </c>
      <c r="C1911" s="113" t="s">
        <v>704</v>
      </c>
      <c r="D1911" s="167">
        <v>7</v>
      </c>
      <c r="E1911" s="115" t="s">
        <v>695</v>
      </c>
      <c r="F1911" s="114"/>
      <c r="G1911" s="184"/>
      <c r="H1911" s="217"/>
      <c r="I1911" s="225"/>
      <c r="J1911" s="226"/>
      <c r="K1911" s="226"/>
      <c r="L1911" s="226"/>
      <c r="M1911" s="226"/>
      <c r="N1911" s="226"/>
      <c r="O1911" s="226"/>
      <c r="P1911" s="226"/>
      <c r="Q1911" s="227"/>
    </row>
    <row r="1912" spans="1:17" s="105" customFormat="1" ht="12.75" customHeight="1">
      <c r="A1912" s="117"/>
      <c r="B1912" s="118"/>
      <c r="C1912" s="119"/>
      <c r="D1912" s="166"/>
      <c r="E1912" s="121"/>
      <c r="F1912" s="120"/>
      <c r="G1912" s="183"/>
      <c r="H1912" s="216"/>
      <c r="I1912" s="228"/>
      <c r="J1912" s="229"/>
      <c r="K1912" s="229"/>
      <c r="L1912" s="229"/>
      <c r="M1912" s="229"/>
      <c r="N1912" s="229"/>
      <c r="O1912" s="229"/>
      <c r="P1912" s="229"/>
      <c r="Q1912" s="230"/>
    </row>
    <row r="1913" spans="1:17" s="105" customFormat="1" ht="12.75" customHeight="1">
      <c r="A1913" s="122"/>
      <c r="B1913" s="112" t="s">
        <v>705</v>
      </c>
      <c r="C1913" s="113" t="s">
        <v>706</v>
      </c>
      <c r="D1913" s="167">
        <v>1</v>
      </c>
      <c r="E1913" s="125" t="s">
        <v>678</v>
      </c>
      <c r="F1913" s="189"/>
      <c r="G1913" s="184"/>
      <c r="H1913" s="217"/>
      <c r="I1913" s="225"/>
      <c r="J1913" s="226"/>
      <c r="K1913" s="226"/>
      <c r="L1913" s="226"/>
      <c r="M1913" s="226"/>
      <c r="N1913" s="226"/>
      <c r="O1913" s="226"/>
      <c r="P1913" s="226"/>
      <c r="Q1913" s="227"/>
    </row>
    <row r="1914" spans="1:17" s="105" customFormat="1" ht="12.75" customHeight="1">
      <c r="A1914" s="117"/>
      <c r="B1914" s="118"/>
      <c r="C1914" s="119"/>
      <c r="D1914" s="166"/>
      <c r="E1914" s="121"/>
      <c r="F1914" s="120"/>
      <c r="G1914" s="183"/>
      <c r="H1914" s="216"/>
      <c r="I1914" s="228"/>
      <c r="J1914" s="229"/>
      <c r="K1914" s="229"/>
      <c r="L1914" s="229"/>
      <c r="M1914" s="229"/>
      <c r="N1914" s="229"/>
      <c r="O1914" s="229"/>
      <c r="P1914" s="229"/>
      <c r="Q1914" s="230"/>
    </row>
    <row r="1915" spans="1:17" s="105" customFormat="1" ht="12.75" customHeight="1">
      <c r="A1915" s="122"/>
      <c r="B1915" s="112" t="s">
        <v>707</v>
      </c>
      <c r="C1915" s="113"/>
      <c r="D1915" s="167"/>
      <c r="E1915" s="125"/>
      <c r="F1915" s="114"/>
      <c r="G1915" s="184"/>
      <c r="H1915" s="217"/>
      <c r="I1915" s="225"/>
      <c r="J1915" s="226"/>
      <c r="K1915" s="226"/>
      <c r="L1915" s="226"/>
      <c r="M1915" s="226"/>
      <c r="N1915" s="226"/>
      <c r="O1915" s="226"/>
      <c r="P1915" s="226"/>
      <c r="Q1915" s="227"/>
    </row>
    <row r="1916" spans="1:17" s="105" customFormat="1" ht="12.75" customHeight="1">
      <c r="A1916" s="117"/>
      <c r="B1916" s="118"/>
      <c r="C1916" s="119"/>
      <c r="D1916" s="166"/>
      <c r="E1916" s="121"/>
      <c r="F1916" s="120"/>
      <c r="G1916" s="183"/>
      <c r="H1916" s="216"/>
      <c r="I1916" s="228"/>
      <c r="J1916" s="229"/>
      <c r="K1916" s="229"/>
      <c r="L1916" s="229"/>
      <c r="M1916" s="229"/>
      <c r="N1916" s="229"/>
      <c r="O1916" s="229"/>
      <c r="P1916" s="229"/>
      <c r="Q1916" s="230"/>
    </row>
    <row r="1917" spans="1:17" s="105" customFormat="1" ht="12.75" customHeight="1">
      <c r="A1917" s="122"/>
      <c r="B1917" s="112" t="s">
        <v>708</v>
      </c>
      <c r="C1917" s="113" t="s">
        <v>709</v>
      </c>
      <c r="D1917" s="167">
        <v>1</v>
      </c>
      <c r="E1917" s="125" t="s">
        <v>710</v>
      </c>
      <c r="F1917" s="189"/>
      <c r="G1917" s="184"/>
      <c r="H1917" s="217"/>
      <c r="I1917" s="225"/>
      <c r="J1917" s="226"/>
      <c r="K1917" s="226"/>
      <c r="L1917" s="226"/>
      <c r="M1917" s="226"/>
      <c r="N1917" s="226"/>
      <c r="O1917" s="226"/>
      <c r="P1917" s="226"/>
      <c r="Q1917" s="227"/>
    </row>
    <row r="1918" spans="1:17" s="105" customFormat="1" ht="12.75" customHeight="1">
      <c r="A1918" s="117"/>
      <c r="B1918" s="118"/>
      <c r="C1918" s="119"/>
      <c r="D1918" s="166"/>
      <c r="E1918" s="121"/>
      <c r="F1918" s="120"/>
      <c r="G1918" s="183"/>
      <c r="H1918" s="216"/>
      <c r="I1918" s="228"/>
      <c r="J1918" s="229"/>
      <c r="K1918" s="229"/>
      <c r="L1918" s="229"/>
      <c r="M1918" s="229"/>
      <c r="N1918" s="229"/>
      <c r="O1918" s="229"/>
      <c r="P1918" s="229"/>
      <c r="Q1918" s="230"/>
    </row>
    <row r="1919" spans="1:17" s="105" customFormat="1" ht="12.75" customHeight="1">
      <c r="A1919" s="122"/>
      <c r="B1919" s="112" t="s">
        <v>711</v>
      </c>
      <c r="C1919" s="113" t="s">
        <v>712</v>
      </c>
      <c r="D1919" s="167">
        <v>1</v>
      </c>
      <c r="E1919" s="125" t="s">
        <v>710</v>
      </c>
      <c r="F1919" s="189"/>
      <c r="G1919" s="184"/>
      <c r="H1919" s="217"/>
      <c r="I1919" s="225"/>
      <c r="J1919" s="226"/>
      <c r="K1919" s="226"/>
      <c r="L1919" s="226"/>
      <c r="M1919" s="226"/>
      <c r="N1919" s="226"/>
      <c r="O1919" s="226"/>
      <c r="P1919" s="226"/>
      <c r="Q1919" s="227"/>
    </row>
    <row r="1920" spans="1:17" s="105" customFormat="1" ht="12.75" customHeight="1">
      <c r="A1920" s="117"/>
      <c r="B1920" s="118"/>
      <c r="C1920" s="119"/>
      <c r="D1920" s="166"/>
      <c r="E1920" s="121"/>
      <c r="F1920" s="120"/>
      <c r="G1920" s="183"/>
      <c r="H1920" s="216"/>
      <c r="I1920" s="228"/>
      <c r="J1920" s="229"/>
      <c r="K1920" s="229"/>
      <c r="L1920" s="229"/>
      <c r="M1920" s="229"/>
      <c r="N1920" s="229"/>
      <c r="O1920" s="229"/>
      <c r="P1920" s="229"/>
      <c r="Q1920" s="230"/>
    </row>
    <row r="1921" spans="1:17" s="105" customFormat="1" ht="12.75" customHeight="1">
      <c r="A1921" s="122"/>
      <c r="B1921" s="112" t="s">
        <v>713</v>
      </c>
      <c r="C1921" s="113"/>
      <c r="D1921" s="167"/>
      <c r="E1921" s="125"/>
      <c r="F1921" s="114"/>
      <c r="G1921" s="184"/>
      <c r="H1921" s="217"/>
      <c r="I1921" s="225"/>
      <c r="J1921" s="226"/>
      <c r="K1921" s="226"/>
      <c r="L1921" s="226"/>
      <c r="M1921" s="226"/>
      <c r="N1921" s="226"/>
      <c r="O1921" s="226"/>
      <c r="P1921" s="226"/>
      <c r="Q1921" s="227"/>
    </row>
    <row r="1922" spans="1:17" s="105" customFormat="1" ht="12.75" customHeight="1">
      <c r="A1922" s="117"/>
      <c r="B1922" s="118"/>
      <c r="C1922" s="119"/>
      <c r="D1922" s="166"/>
      <c r="E1922" s="121"/>
      <c r="F1922" s="120"/>
      <c r="G1922" s="183"/>
      <c r="H1922" s="216"/>
      <c r="I1922" s="228"/>
      <c r="J1922" s="229"/>
      <c r="K1922" s="229"/>
      <c r="L1922" s="229"/>
      <c r="M1922" s="229"/>
      <c r="N1922" s="229"/>
      <c r="O1922" s="229"/>
      <c r="P1922" s="229"/>
      <c r="Q1922" s="230"/>
    </row>
    <row r="1923" spans="1:17" s="105" customFormat="1" ht="12.75" customHeight="1">
      <c r="A1923" s="122"/>
      <c r="B1923" s="112" t="s">
        <v>714</v>
      </c>
      <c r="C1923" s="113" t="s">
        <v>715</v>
      </c>
      <c r="D1923" s="167">
        <v>2</v>
      </c>
      <c r="E1923" s="125" t="s">
        <v>710</v>
      </c>
      <c r="F1923" s="114"/>
      <c r="G1923" s="184"/>
      <c r="H1923" s="217"/>
      <c r="I1923" s="225"/>
      <c r="J1923" s="226"/>
      <c r="K1923" s="226"/>
      <c r="L1923" s="226"/>
      <c r="M1923" s="226"/>
      <c r="N1923" s="226"/>
      <c r="O1923" s="226"/>
      <c r="P1923" s="226"/>
      <c r="Q1923" s="227"/>
    </row>
    <row r="1924" spans="1:17" s="105" customFormat="1" ht="12.75" customHeight="1">
      <c r="A1924" s="117"/>
      <c r="B1924" s="118"/>
      <c r="C1924" s="119"/>
      <c r="D1924" s="166"/>
      <c r="E1924" s="121"/>
      <c r="F1924" s="120"/>
      <c r="G1924" s="183"/>
      <c r="H1924" s="216"/>
      <c r="I1924" s="228"/>
      <c r="J1924" s="229"/>
      <c r="K1924" s="229"/>
      <c r="L1924" s="229"/>
      <c r="M1924" s="229"/>
      <c r="N1924" s="229"/>
      <c r="O1924" s="229"/>
      <c r="P1924" s="229"/>
      <c r="Q1924" s="230"/>
    </row>
    <row r="1925" spans="1:17" s="105" customFormat="1" ht="12.75" customHeight="1">
      <c r="A1925" s="122"/>
      <c r="B1925" s="112" t="s">
        <v>716</v>
      </c>
      <c r="C1925" s="113" t="s">
        <v>715</v>
      </c>
      <c r="D1925" s="167">
        <v>1</v>
      </c>
      <c r="E1925" s="125" t="s">
        <v>710</v>
      </c>
      <c r="F1925" s="189"/>
      <c r="G1925" s="184"/>
      <c r="H1925" s="217"/>
      <c r="I1925" s="225"/>
      <c r="J1925" s="226"/>
      <c r="K1925" s="226"/>
      <c r="L1925" s="226"/>
      <c r="M1925" s="226"/>
      <c r="N1925" s="226"/>
      <c r="O1925" s="226"/>
      <c r="P1925" s="226"/>
      <c r="Q1925" s="227"/>
    </row>
    <row r="1926" spans="1:17" s="105" customFormat="1" ht="12.75" customHeight="1">
      <c r="A1926" s="117"/>
      <c r="B1926" s="118"/>
      <c r="C1926" s="119"/>
      <c r="D1926" s="196"/>
      <c r="E1926" s="121"/>
      <c r="F1926" s="120"/>
      <c r="G1926" s="183"/>
      <c r="H1926" s="216"/>
      <c r="I1926" s="228"/>
      <c r="J1926" s="229"/>
      <c r="K1926" s="229"/>
      <c r="L1926" s="229"/>
      <c r="M1926" s="229"/>
      <c r="N1926" s="229"/>
      <c r="O1926" s="229"/>
      <c r="P1926" s="229"/>
      <c r="Q1926" s="230"/>
    </row>
    <row r="1927" spans="1:17" s="105" customFormat="1" ht="12.75" customHeight="1">
      <c r="A1927" s="122"/>
      <c r="B1927" s="112" t="s">
        <v>717</v>
      </c>
      <c r="C1927" s="113" t="s">
        <v>718</v>
      </c>
      <c r="D1927" s="195">
        <v>1</v>
      </c>
      <c r="E1927" s="115" t="s">
        <v>683</v>
      </c>
      <c r="F1927" s="114"/>
      <c r="G1927" s="184"/>
      <c r="H1927" s="217"/>
      <c r="I1927" s="225"/>
      <c r="J1927" s="226"/>
      <c r="K1927" s="226"/>
      <c r="L1927" s="226"/>
      <c r="M1927" s="226"/>
      <c r="N1927" s="226"/>
      <c r="O1927" s="226"/>
      <c r="P1927" s="226"/>
      <c r="Q1927" s="227"/>
    </row>
    <row r="1928" spans="1:17" s="105" customFormat="1" ht="12.75" customHeight="1">
      <c r="A1928" s="117"/>
      <c r="B1928" s="118"/>
      <c r="C1928" s="119"/>
      <c r="D1928" s="196"/>
      <c r="E1928" s="121"/>
      <c r="F1928" s="120"/>
      <c r="G1928" s="183"/>
      <c r="H1928" s="216"/>
      <c r="I1928" s="228"/>
      <c r="J1928" s="229"/>
      <c r="K1928" s="229"/>
      <c r="L1928" s="229"/>
      <c r="M1928" s="229"/>
      <c r="N1928" s="229"/>
      <c r="O1928" s="229"/>
      <c r="P1928" s="229"/>
      <c r="Q1928" s="230"/>
    </row>
    <row r="1929" spans="1:17" s="105" customFormat="1" ht="12.75" customHeight="1">
      <c r="A1929" s="122"/>
      <c r="B1929" s="112" t="s">
        <v>682</v>
      </c>
      <c r="C1929" s="113"/>
      <c r="D1929" s="195">
        <v>1</v>
      </c>
      <c r="E1929" s="115" t="s">
        <v>683</v>
      </c>
      <c r="F1929" s="114"/>
      <c r="G1929" s="184"/>
      <c r="H1929" s="217"/>
      <c r="I1929" s="225"/>
      <c r="J1929" s="226"/>
      <c r="K1929" s="226"/>
      <c r="L1929" s="226"/>
      <c r="M1929" s="226"/>
      <c r="N1929" s="226"/>
      <c r="O1929" s="226"/>
      <c r="P1929" s="226"/>
      <c r="Q1929" s="227"/>
    </row>
    <row r="1930" spans="1:17" s="105" customFormat="1" ht="12.75" customHeight="1">
      <c r="A1930" s="117"/>
      <c r="B1930" s="118"/>
      <c r="C1930" s="119"/>
      <c r="D1930" s="196"/>
      <c r="E1930" s="121"/>
      <c r="F1930" s="120"/>
      <c r="G1930" s="183"/>
      <c r="H1930" s="216"/>
      <c r="I1930" s="228"/>
      <c r="J1930" s="229"/>
      <c r="K1930" s="229"/>
      <c r="L1930" s="229"/>
      <c r="M1930" s="229"/>
      <c r="N1930" s="229"/>
      <c r="O1930" s="229"/>
      <c r="P1930" s="229"/>
      <c r="Q1930" s="230"/>
    </row>
    <row r="1931" spans="1:17" s="105" customFormat="1" ht="12.75" customHeight="1">
      <c r="A1931" s="122"/>
      <c r="B1931" s="112" t="s">
        <v>685</v>
      </c>
      <c r="C1931" s="113"/>
      <c r="D1931" s="195">
        <v>1</v>
      </c>
      <c r="E1931" s="115" t="s">
        <v>683</v>
      </c>
      <c r="F1931" s="114"/>
      <c r="G1931" s="184"/>
      <c r="H1931" s="217"/>
      <c r="I1931" s="225"/>
      <c r="J1931" s="226"/>
      <c r="K1931" s="226"/>
      <c r="L1931" s="226"/>
      <c r="M1931" s="226"/>
      <c r="N1931" s="226"/>
      <c r="O1931" s="226"/>
      <c r="P1931" s="226"/>
      <c r="Q1931" s="227"/>
    </row>
    <row r="1932" spans="1:17" s="105" customFormat="1" ht="12.75" customHeight="1">
      <c r="A1932" s="117"/>
      <c r="B1932" s="118"/>
      <c r="C1932" s="119"/>
      <c r="D1932" s="120"/>
      <c r="E1932" s="121"/>
      <c r="F1932" s="120"/>
      <c r="G1932" s="183"/>
      <c r="H1932" s="214"/>
      <c r="I1932" s="222"/>
      <c r="J1932" s="231"/>
      <c r="K1932" s="231"/>
      <c r="L1932" s="231"/>
      <c r="M1932" s="231"/>
      <c r="N1932" s="231"/>
      <c r="O1932" s="231"/>
      <c r="P1932" s="231"/>
      <c r="Q1932" s="232"/>
    </row>
    <row r="1933" spans="1:17" s="105" customFormat="1" ht="12.75" customHeight="1">
      <c r="A1933" s="122"/>
      <c r="B1933" s="112"/>
      <c r="C1933" s="113"/>
      <c r="D1933" s="114"/>
      <c r="E1933" s="115"/>
      <c r="F1933" s="114"/>
      <c r="G1933" s="182"/>
      <c r="H1933" s="236"/>
      <c r="I1933" s="222"/>
      <c r="J1933" s="231"/>
      <c r="K1933" s="231"/>
      <c r="L1933" s="231"/>
      <c r="M1933" s="231"/>
      <c r="N1933" s="231"/>
      <c r="O1933" s="231"/>
      <c r="P1933" s="231"/>
      <c r="Q1933" s="232"/>
    </row>
    <row r="1934" spans="1:17" s="105" customFormat="1" ht="12.75" customHeight="1">
      <c r="A1934" s="117"/>
      <c r="B1934" s="118"/>
      <c r="C1934" s="119"/>
      <c r="D1934" s="120"/>
      <c r="E1934" s="121"/>
      <c r="F1934" s="120"/>
      <c r="G1934" s="183"/>
      <c r="H1934" s="216"/>
      <c r="I1934" s="228"/>
      <c r="J1934" s="229"/>
      <c r="K1934" s="229"/>
      <c r="L1934" s="229"/>
      <c r="M1934" s="229"/>
      <c r="N1934" s="229"/>
      <c r="O1934" s="229"/>
      <c r="P1934" s="229"/>
      <c r="Q1934" s="230"/>
    </row>
    <row r="1935" spans="1:17" s="105" customFormat="1" ht="12.75" customHeight="1">
      <c r="A1935" s="122"/>
      <c r="B1935" s="112"/>
      <c r="C1935" s="113"/>
      <c r="D1935" s="114"/>
      <c r="E1935" s="115"/>
      <c r="F1935" s="114"/>
      <c r="G1935" s="182"/>
      <c r="H1935" s="217"/>
      <c r="I1935" s="225"/>
      <c r="J1935" s="226"/>
      <c r="K1935" s="226"/>
      <c r="L1935" s="226"/>
      <c r="M1935" s="226"/>
      <c r="N1935" s="226"/>
      <c r="O1935" s="226"/>
      <c r="P1935" s="226"/>
      <c r="Q1935" s="227"/>
    </row>
    <row r="1936" spans="1:17" s="105" customFormat="1" ht="12.75" customHeight="1">
      <c r="A1936" s="117"/>
      <c r="B1936" s="118"/>
      <c r="C1936" s="119"/>
      <c r="D1936" s="120"/>
      <c r="E1936" s="121"/>
      <c r="F1936" s="120"/>
      <c r="G1936" s="183"/>
      <c r="H1936" s="214"/>
      <c r="I1936" s="222"/>
      <c r="J1936" s="231"/>
      <c r="K1936" s="231"/>
      <c r="L1936" s="231"/>
      <c r="M1936" s="231"/>
      <c r="N1936" s="231"/>
      <c r="O1936" s="231"/>
      <c r="P1936" s="231"/>
      <c r="Q1936" s="232"/>
    </row>
    <row r="1937" spans="1:17" s="105" customFormat="1" ht="12.75" customHeight="1">
      <c r="A1937" s="122"/>
      <c r="B1937" s="112"/>
      <c r="C1937" s="113"/>
      <c r="D1937" s="114"/>
      <c r="E1937" s="125"/>
      <c r="F1937" s="114"/>
      <c r="G1937" s="182"/>
      <c r="H1937" s="236"/>
      <c r="I1937" s="222"/>
      <c r="J1937" s="231"/>
      <c r="K1937" s="231"/>
      <c r="L1937" s="231"/>
      <c r="M1937" s="231"/>
      <c r="N1937" s="231"/>
      <c r="O1937" s="231"/>
      <c r="P1937" s="231"/>
      <c r="Q1937" s="232"/>
    </row>
    <row r="1938" spans="1:17" s="105" customFormat="1" ht="12.75" customHeight="1">
      <c r="A1938" s="117"/>
      <c r="B1938" s="118"/>
      <c r="C1938" s="119"/>
      <c r="D1938" s="120"/>
      <c r="E1938" s="121"/>
      <c r="F1938" s="120"/>
      <c r="G1938" s="183"/>
      <c r="H1938" s="216"/>
      <c r="I1938" s="228"/>
      <c r="J1938" s="229"/>
      <c r="K1938" s="229"/>
      <c r="L1938" s="229"/>
      <c r="M1938" s="229"/>
      <c r="N1938" s="229"/>
      <c r="O1938" s="229"/>
      <c r="P1938" s="229"/>
      <c r="Q1938" s="230"/>
    </row>
    <row r="1939" spans="1:17" s="105" customFormat="1" ht="12.75" customHeight="1">
      <c r="A1939" s="122"/>
      <c r="B1939" s="112"/>
      <c r="C1939" s="113"/>
      <c r="D1939" s="114"/>
      <c r="E1939" s="125"/>
      <c r="F1939" s="114"/>
      <c r="G1939" s="182"/>
      <c r="H1939" s="218"/>
      <c r="I1939" s="225"/>
      <c r="J1939" s="226"/>
      <c r="K1939" s="226"/>
      <c r="L1939" s="226"/>
      <c r="M1939" s="226"/>
      <c r="N1939" s="226"/>
      <c r="O1939" s="226"/>
      <c r="P1939" s="226"/>
      <c r="Q1939" s="227"/>
    </row>
    <row r="1940" spans="1:17" s="105" customFormat="1" ht="12.75" customHeight="1">
      <c r="A1940" s="117"/>
      <c r="B1940" s="118"/>
      <c r="C1940" s="119"/>
      <c r="D1940" s="120"/>
      <c r="E1940" s="121"/>
      <c r="F1940" s="120"/>
      <c r="G1940" s="183"/>
      <c r="H1940" s="214"/>
      <c r="I1940" s="222"/>
      <c r="J1940" s="231"/>
      <c r="K1940" s="231"/>
      <c r="L1940" s="231"/>
      <c r="M1940" s="231"/>
      <c r="N1940" s="231"/>
      <c r="O1940" s="231"/>
      <c r="P1940" s="231"/>
      <c r="Q1940" s="232"/>
    </row>
    <row r="1941" spans="1:17" s="105" customFormat="1" ht="12.75" customHeight="1">
      <c r="A1941" s="128"/>
      <c r="B1941" s="162" t="s">
        <v>719</v>
      </c>
      <c r="C1941" s="130"/>
      <c r="D1941" s="131"/>
      <c r="E1941" s="132"/>
      <c r="F1941" s="131"/>
      <c r="G1941" s="185"/>
      <c r="H1941" s="219"/>
      <c r="I1941" s="233"/>
      <c r="J1941" s="234"/>
      <c r="K1941" s="234"/>
      <c r="L1941" s="234"/>
      <c r="M1941" s="234"/>
      <c r="N1941" s="234"/>
      <c r="O1941" s="234"/>
      <c r="P1941" s="234"/>
      <c r="Q1941" s="235"/>
    </row>
    <row r="1942" spans="1:17" s="105" customFormat="1" ht="12.75" customHeight="1">
      <c r="A1942" s="106"/>
      <c r="B1942" s="107"/>
      <c r="C1942" s="108"/>
      <c r="D1942" s="109"/>
      <c r="E1942" s="134"/>
      <c r="F1942" s="109"/>
      <c r="G1942" s="181"/>
      <c r="H1942" s="220"/>
      <c r="I1942" s="221"/>
      <c r="J1942" s="223"/>
      <c r="K1942" s="223"/>
      <c r="L1942" s="223"/>
      <c r="M1942" s="223"/>
      <c r="N1942" s="223"/>
      <c r="O1942" s="223"/>
      <c r="P1942" s="223"/>
      <c r="Q1942" s="224"/>
    </row>
    <row r="1943" spans="1:17" s="105" customFormat="1" ht="12.75" customHeight="1">
      <c r="A1943" s="158">
        <v>2</v>
      </c>
      <c r="B1943" s="112" t="s">
        <v>657</v>
      </c>
      <c r="C1943" s="113"/>
      <c r="D1943" s="114"/>
      <c r="E1943" s="125"/>
      <c r="F1943" s="114"/>
      <c r="G1943" s="182"/>
      <c r="H1943" s="215"/>
      <c r="I1943" s="225"/>
      <c r="J1943" s="226"/>
      <c r="K1943" s="226"/>
      <c r="L1943" s="226"/>
      <c r="M1943" s="226"/>
      <c r="N1943" s="226"/>
      <c r="O1943" s="226"/>
      <c r="P1943" s="226"/>
      <c r="Q1943" s="227"/>
    </row>
    <row r="1944" spans="1:17" s="105" customFormat="1" ht="12.75" customHeight="1">
      <c r="A1944" s="117"/>
      <c r="B1944" s="118"/>
      <c r="C1944" s="119"/>
      <c r="D1944" s="166"/>
      <c r="E1944" s="121"/>
      <c r="F1944" s="120"/>
      <c r="G1944" s="183"/>
      <c r="H1944" s="216"/>
      <c r="I1944" s="228"/>
      <c r="J1944" s="229"/>
      <c r="K1944" s="229"/>
      <c r="L1944" s="229"/>
      <c r="M1944" s="229"/>
      <c r="N1944" s="229"/>
      <c r="O1944" s="229"/>
      <c r="P1944" s="229"/>
      <c r="Q1944" s="230"/>
    </row>
    <row r="1945" spans="1:17" s="105" customFormat="1" ht="12.75" customHeight="1">
      <c r="A1945" s="122"/>
      <c r="B1945" s="112" t="s">
        <v>701</v>
      </c>
      <c r="C1945" s="113" t="s">
        <v>720</v>
      </c>
      <c r="D1945" s="167">
        <v>5</v>
      </c>
      <c r="E1945" s="125" t="s">
        <v>695</v>
      </c>
      <c r="F1945" s="114"/>
      <c r="G1945" s="184"/>
      <c r="H1945" s="215"/>
      <c r="I1945" s="222"/>
      <c r="J1945" s="231"/>
      <c r="K1945" s="231"/>
      <c r="L1945" s="231"/>
      <c r="M1945" s="231"/>
      <c r="N1945" s="231"/>
      <c r="O1945" s="231"/>
      <c r="P1945" s="231"/>
      <c r="Q1945" s="232"/>
    </row>
    <row r="1946" spans="1:17" s="105" customFormat="1" ht="12.75" customHeight="1">
      <c r="A1946" s="117"/>
      <c r="B1946" s="118"/>
      <c r="C1946" s="119"/>
      <c r="D1946" s="166"/>
      <c r="E1946" s="121"/>
      <c r="F1946" s="120"/>
      <c r="G1946" s="183"/>
      <c r="H1946" s="216"/>
      <c r="I1946" s="228"/>
      <c r="J1946" s="229"/>
      <c r="K1946" s="229"/>
      <c r="L1946" s="229"/>
      <c r="M1946" s="229"/>
      <c r="N1946" s="229"/>
      <c r="O1946" s="229"/>
      <c r="P1946" s="229"/>
      <c r="Q1946" s="230"/>
    </row>
    <row r="1947" spans="1:17" s="105" customFormat="1" ht="12.75" customHeight="1">
      <c r="A1947" s="122"/>
      <c r="B1947" s="112" t="s">
        <v>701</v>
      </c>
      <c r="C1947" s="113" t="s">
        <v>721</v>
      </c>
      <c r="D1947" s="167">
        <v>11</v>
      </c>
      <c r="E1947" s="125" t="s">
        <v>722</v>
      </c>
      <c r="F1947" s="114"/>
      <c r="G1947" s="184"/>
      <c r="H1947" s="217"/>
      <c r="I1947" s="225"/>
      <c r="J1947" s="226"/>
      <c r="K1947" s="226"/>
      <c r="L1947" s="226"/>
      <c r="M1947" s="226"/>
      <c r="N1947" s="226"/>
      <c r="O1947" s="226"/>
      <c r="P1947" s="226"/>
      <c r="Q1947" s="227"/>
    </row>
    <row r="1948" spans="1:17" s="105" customFormat="1" ht="12.75" customHeight="1">
      <c r="A1948" s="117"/>
      <c r="B1948" s="118"/>
      <c r="C1948" s="119"/>
      <c r="D1948" s="166"/>
      <c r="E1948" s="121"/>
      <c r="F1948" s="120"/>
      <c r="G1948" s="183"/>
      <c r="H1948" s="216"/>
      <c r="I1948" s="228"/>
      <c r="J1948" s="229"/>
      <c r="K1948" s="229"/>
      <c r="L1948" s="229"/>
      <c r="M1948" s="229"/>
      <c r="N1948" s="229"/>
      <c r="O1948" s="229"/>
      <c r="P1948" s="229"/>
      <c r="Q1948" s="230"/>
    </row>
    <row r="1949" spans="1:17" s="105" customFormat="1" ht="12.75" customHeight="1">
      <c r="A1949" s="122"/>
      <c r="B1949" s="112" t="s">
        <v>701</v>
      </c>
      <c r="C1949" s="113" t="s">
        <v>723</v>
      </c>
      <c r="D1949" s="167">
        <v>1</v>
      </c>
      <c r="E1949" s="125" t="s">
        <v>689</v>
      </c>
      <c r="F1949" s="189"/>
      <c r="G1949" s="184"/>
      <c r="H1949" s="217"/>
      <c r="I1949" s="225"/>
      <c r="J1949" s="226"/>
      <c r="K1949" s="226"/>
      <c r="L1949" s="226"/>
      <c r="M1949" s="226"/>
      <c r="N1949" s="226"/>
      <c r="O1949" s="226"/>
      <c r="P1949" s="226"/>
      <c r="Q1949" s="227"/>
    </row>
    <row r="1950" spans="1:17" s="105" customFormat="1" ht="12.75" customHeight="1">
      <c r="A1950" s="117"/>
      <c r="B1950" s="118"/>
      <c r="C1950" s="119"/>
      <c r="D1950" s="166"/>
      <c r="E1950" s="121"/>
      <c r="F1950" s="120"/>
      <c r="G1950" s="183"/>
      <c r="H1950" s="216"/>
      <c r="I1950" s="228"/>
      <c r="J1950" s="229"/>
      <c r="K1950" s="229"/>
      <c r="L1950" s="229"/>
      <c r="M1950" s="229"/>
      <c r="N1950" s="229"/>
      <c r="O1950" s="229"/>
      <c r="P1950" s="229"/>
      <c r="Q1950" s="230"/>
    </row>
    <row r="1951" spans="1:17" s="105" customFormat="1" ht="12.75" customHeight="1">
      <c r="A1951" s="122"/>
      <c r="B1951" s="112" t="s">
        <v>701</v>
      </c>
      <c r="C1951" s="113" t="s">
        <v>724</v>
      </c>
      <c r="D1951" s="167">
        <v>26</v>
      </c>
      <c r="E1951" s="125" t="s">
        <v>689</v>
      </c>
      <c r="F1951" s="114"/>
      <c r="G1951" s="184"/>
      <c r="H1951" s="217"/>
      <c r="I1951" s="225"/>
      <c r="J1951" s="226"/>
      <c r="K1951" s="226"/>
      <c r="L1951" s="226"/>
      <c r="M1951" s="226"/>
      <c r="N1951" s="226"/>
      <c r="O1951" s="226"/>
      <c r="P1951" s="226"/>
      <c r="Q1951" s="227"/>
    </row>
    <row r="1952" spans="1:17" s="105" customFormat="1" ht="12.75" customHeight="1">
      <c r="A1952" s="117"/>
      <c r="B1952" s="118"/>
      <c r="C1952" s="119"/>
      <c r="D1952" s="166"/>
      <c r="E1952" s="121"/>
      <c r="F1952" s="120"/>
      <c r="G1952" s="183"/>
      <c r="H1952" s="216"/>
      <c r="I1952" s="228"/>
      <c r="J1952" s="229"/>
      <c r="K1952" s="229"/>
      <c r="L1952" s="229"/>
      <c r="M1952" s="229"/>
      <c r="N1952" s="229"/>
      <c r="O1952" s="229"/>
      <c r="P1952" s="229"/>
      <c r="Q1952" s="230"/>
    </row>
    <row r="1953" spans="1:17" s="105" customFormat="1" ht="12.75" customHeight="1">
      <c r="A1953" s="122"/>
      <c r="B1953" s="112" t="s">
        <v>701</v>
      </c>
      <c r="C1953" s="113" t="s">
        <v>725</v>
      </c>
      <c r="D1953" s="167">
        <v>12</v>
      </c>
      <c r="E1953" s="125" t="s">
        <v>722</v>
      </c>
      <c r="F1953" s="114"/>
      <c r="G1953" s="184"/>
      <c r="H1953" s="217"/>
      <c r="I1953" s="225"/>
      <c r="J1953" s="226"/>
      <c r="K1953" s="226"/>
      <c r="L1953" s="226"/>
      <c r="M1953" s="226"/>
      <c r="N1953" s="226"/>
      <c r="O1953" s="226"/>
      <c r="P1953" s="226"/>
      <c r="Q1953" s="227"/>
    </row>
    <row r="1954" spans="1:17" s="105" customFormat="1" ht="12.75" customHeight="1">
      <c r="A1954" s="117"/>
      <c r="B1954" s="118"/>
      <c r="C1954" s="119"/>
      <c r="D1954" s="166"/>
      <c r="E1954" s="121"/>
      <c r="F1954" s="120"/>
      <c r="G1954" s="183"/>
      <c r="H1954" s="216"/>
      <c r="I1954" s="228"/>
      <c r="J1954" s="229"/>
      <c r="K1954" s="229"/>
      <c r="L1954" s="229"/>
      <c r="M1954" s="229"/>
      <c r="N1954" s="229"/>
      <c r="O1954" s="229"/>
      <c r="P1954" s="229"/>
      <c r="Q1954" s="230"/>
    </row>
    <row r="1955" spans="1:17" s="105" customFormat="1" ht="12.75" customHeight="1">
      <c r="A1955" s="122"/>
      <c r="B1955" s="112" t="s">
        <v>701</v>
      </c>
      <c r="C1955" s="113" t="s">
        <v>726</v>
      </c>
      <c r="D1955" s="167">
        <v>21</v>
      </c>
      <c r="E1955" s="125" t="s">
        <v>689</v>
      </c>
      <c r="F1955" s="114"/>
      <c r="G1955" s="184"/>
      <c r="H1955" s="217"/>
      <c r="I1955" s="225"/>
      <c r="J1955" s="226"/>
      <c r="K1955" s="226"/>
      <c r="L1955" s="226"/>
      <c r="M1955" s="226"/>
      <c r="N1955" s="226"/>
      <c r="O1955" s="226"/>
      <c r="P1955" s="226"/>
      <c r="Q1955" s="227"/>
    </row>
    <row r="1956" spans="1:17" s="105" customFormat="1" ht="12.75" customHeight="1">
      <c r="A1956" s="117"/>
      <c r="B1956" s="118"/>
      <c r="C1956" s="119"/>
      <c r="D1956" s="166"/>
      <c r="E1956" s="121"/>
      <c r="F1956" s="120"/>
      <c r="G1956" s="183"/>
      <c r="H1956" s="216"/>
      <c r="I1956" s="228"/>
      <c r="J1956" s="229"/>
      <c r="K1956" s="229"/>
      <c r="L1956" s="229"/>
      <c r="M1956" s="229"/>
      <c r="N1956" s="229"/>
      <c r="O1956" s="229"/>
      <c r="P1956" s="229"/>
      <c r="Q1956" s="230"/>
    </row>
    <row r="1957" spans="1:17" s="105" customFormat="1" ht="12.75" customHeight="1">
      <c r="A1957" s="122"/>
      <c r="B1957" s="112" t="s">
        <v>701</v>
      </c>
      <c r="C1957" s="113" t="s">
        <v>727</v>
      </c>
      <c r="D1957" s="167">
        <v>5</v>
      </c>
      <c r="E1957" s="125" t="s">
        <v>695</v>
      </c>
      <c r="F1957" s="114"/>
      <c r="G1957" s="184"/>
      <c r="H1957" s="217"/>
      <c r="I1957" s="225"/>
      <c r="J1957" s="226"/>
      <c r="K1957" s="226"/>
      <c r="L1957" s="226"/>
      <c r="M1957" s="226"/>
      <c r="N1957" s="226"/>
      <c r="O1957" s="226"/>
      <c r="P1957" s="226"/>
      <c r="Q1957" s="227"/>
    </row>
    <row r="1958" spans="1:17" s="105" customFormat="1" ht="12.75" customHeight="1">
      <c r="A1958" s="117"/>
      <c r="B1958" s="118"/>
      <c r="C1958" s="119"/>
      <c r="D1958" s="166"/>
      <c r="E1958" s="121"/>
      <c r="F1958" s="120"/>
      <c r="G1958" s="183"/>
      <c r="H1958" s="216"/>
      <c r="I1958" s="228"/>
      <c r="J1958" s="229"/>
      <c r="K1958" s="229"/>
      <c r="L1958" s="229"/>
      <c r="M1958" s="229"/>
      <c r="N1958" s="229"/>
      <c r="O1958" s="229"/>
      <c r="P1958" s="229"/>
      <c r="Q1958" s="230"/>
    </row>
    <row r="1959" spans="1:17" s="105" customFormat="1" ht="12.75" customHeight="1">
      <c r="A1959" s="122"/>
      <c r="B1959" s="112" t="s">
        <v>701</v>
      </c>
      <c r="C1959" s="113" t="s">
        <v>728</v>
      </c>
      <c r="D1959" s="167">
        <v>1</v>
      </c>
      <c r="E1959" s="125" t="s">
        <v>689</v>
      </c>
      <c r="F1959" s="189"/>
      <c r="G1959" s="184"/>
      <c r="H1959" s="217"/>
      <c r="I1959" s="225"/>
      <c r="J1959" s="226"/>
      <c r="K1959" s="226"/>
      <c r="L1959" s="226"/>
      <c r="M1959" s="226"/>
      <c r="N1959" s="226"/>
      <c r="O1959" s="226"/>
      <c r="P1959" s="226"/>
      <c r="Q1959" s="227"/>
    </row>
    <row r="1960" spans="1:17" s="105" customFormat="1" ht="12.75" customHeight="1">
      <c r="A1960" s="117"/>
      <c r="B1960" s="118"/>
      <c r="C1960" s="119"/>
      <c r="D1960" s="166"/>
      <c r="E1960" s="121"/>
      <c r="F1960" s="120"/>
      <c r="G1960" s="183"/>
      <c r="H1960" s="216"/>
      <c r="I1960" s="228"/>
      <c r="J1960" s="229"/>
      <c r="K1960" s="229"/>
      <c r="L1960" s="229"/>
      <c r="M1960" s="229"/>
      <c r="N1960" s="229"/>
      <c r="O1960" s="229"/>
      <c r="P1960" s="229"/>
      <c r="Q1960" s="230"/>
    </row>
    <row r="1961" spans="1:17" s="105" customFormat="1" ht="12.75" customHeight="1">
      <c r="A1961" s="122"/>
      <c r="B1961" s="112" t="s">
        <v>701</v>
      </c>
      <c r="C1961" s="113" t="s">
        <v>729</v>
      </c>
      <c r="D1961" s="167">
        <v>4</v>
      </c>
      <c r="E1961" s="125" t="s">
        <v>722</v>
      </c>
      <c r="F1961" s="114"/>
      <c r="G1961" s="184"/>
      <c r="H1961" s="217"/>
      <c r="I1961" s="225"/>
      <c r="J1961" s="226"/>
      <c r="K1961" s="226"/>
      <c r="L1961" s="226"/>
      <c r="M1961" s="226"/>
      <c r="N1961" s="226"/>
      <c r="O1961" s="226"/>
      <c r="P1961" s="226"/>
      <c r="Q1961" s="227"/>
    </row>
    <row r="1962" spans="1:17" s="105" customFormat="1" ht="12.75" customHeight="1">
      <c r="A1962" s="117"/>
      <c r="B1962" s="118"/>
      <c r="C1962" s="119"/>
      <c r="D1962" s="166"/>
      <c r="E1962" s="121"/>
      <c r="F1962" s="120"/>
      <c r="G1962" s="183"/>
      <c r="H1962" s="216"/>
      <c r="I1962" s="228"/>
      <c r="J1962" s="229"/>
      <c r="K1962" s="229"/>
      <c r="L1962" s="229"/>
      <c r="M1962" s="229"/>
      <c r="N1962" s="229"/>
      <c r="O1962" s="229"/>
      <c r="P1962" s="229"/>
      <c r="Q1962" s="230"/>
    </row>
    <row r="1963" spans="1:17" s="105" customFormat="1" ht="12.75" customHeight="1">
      <c r="A1963" s="122"/>
      <c r="B1963" s="112" t="s">
        <v>730</v>
      </c>
      <c r="C1963" s="113" t="s">
        <v>731</v>
      </c>
      <c r="D1963" s="167">
        <v>5</v>
      </c>
      <c r="E1963" s="125" t="s">
        <v>678</v>
      </c>
      <c r="F1963" s="114"/>
      <c r="G1963" s="184"/>
      <c r="H1963" s="217"/>
      <c r="I1963" s="225"/>
      <c r="J1963" s="226"/>
      <c r="K1963" s="226"/>
      <c r="L1963" s="226"/>
      <c r="M1963" s="226"/>
      <c r="N1963" s="226"/>
      <c r="O1963" s="226"/>
      <c r="P1963" s="226"/>
      <c r="Q1963" s="227"/>
    </row>
    <row r="1964" spans="1:17" s="105" customFormat="1" ht="12.75" customHeight="1">
      <c r="A1964" s="117"/>
      <c r="B1964" s="118"/>
      <c r="C1964" s="119"/>
      <c r="D1964" s="166"/>
      <c r="E1964" s="121"/>
      <c r="F1964" s="120"/>
      <c r="G1964" s="183"/>
      <c r="H1964" s="216"/>
      <c r="I1964" s="228"/>
      <c r="J1964" s="229"/>
      <c r="K1964" s="229"/>
      <c r="L1964" s="229"/>
      <c r="M1964" s="229"/>
      <c r="N1964" s="229"/>
      <c r="O1964" s="229"/>
      <c r="P1964" s="229"/>
      <c r="Q1964" s="230"/>
    </row>
    <row r="1965" spans="1:17" s="105" customFormat="1" ht="12.75" customHeight="1">
      <c r="A1965" s="122"/>
      <c r="B1965" s="112"/>
      <c r="C1965" s="113" t="s">
        <v>732</v>
      </c>
      <c r="D1965" s="167">
        <v>3</v>
      </c>
      <c r="E1965" s="115" t="s">
        <v>678</v>
      </c>
      <c r="F1965" s="114"/>
      <c r="G1965" s="184"/>
      <c r="H1965" s="217"/>
      <c r="I1965" s="225"/>
      <c r="J1965" s="226"/>
      <c r="K1965" s="226"/>
      <c r="L1965" s="226"/>
      <c r="M1965" s="226"/>
      <c r="N1965" s="226"/>
      <c r="O1965" s="226"/>
      <c r="P1965" s="226"/>
      <c r="Q1965" s="227"/>
    </row>
    <row r="1966" spans="1:17" s="105" customFormat="1" ht="12.75" customHeight="1">
      <c r="A1966" s="117"/>
      <c r="B1966" s="118"/>
      <c r="C1966" s="119"/>
      <c r="D1966" s="166"/>
      <c r="E1966" s="121"/>
      <c r="F1966" s="120"/>
      <c r="G1966" s="183"/>
      <c r="H1966" s="216"/>
      <c r="I1966" s="228"/>
      <c r="J1966" s="229"/>
      <c r="K1966" s="229"/>
      <c r="L1966" s="229"/>
      <c r="M1966" s="229"/>
      <c r="N1966" s="229"/>
      <c r="O1966" s="229"/>
      <c r="P1966" s="229"/>
      <c r="Q1966" s="230"/>
    </row>
    <row r="1967" spans="1:17" s="105" customFormat="1" ht="12.75" customHeight="1">
      <c r="A1967" s="122"/>
      <c r="B1967" s="112" t="s">
        <v>705</v>
      </c>
      <c r="C1967" s="113" t="s">
        <v>733</v>
      </c>
      <c r="D1967" s="167">
        <v>2</v>
      </c>
      <c r="E1967" s="115" t="s">
        <v>678</v>
      </c>
      <c r="F1967" s="114"/>
      <c r="G1967" s="184"/>
      <c r="H1967" s="217"/>
      <c r="I1967" s="225"/>
      <c r="J1967" s="226"/>
      <c r="K1967" s="226"/>
      <c r="L1967" s="226"/>
      <c r="M1967" s="226"/>
      <c r="N1967" s="226"/>
      <c r="O1967" s="226"/>
      <c r="P1967" s="226"/>
      <c r="Q1967" s="227"/>
    </row>
    <row r="1968" spans="1:17" s="105" customFormat="1" ht="12.75" customHeight="1">
      <c r="A1968" s="117"/>
      <c r="B1968" s="118"/>
      <c r="C1968" s="119"/>
      <c r="D1968" s="166"/>
      <c r="E1968" s="121"/>
      <c r="F1968" s="120"/>
      <c r="G1968" s="183"/>
      <c r="H1968" s="216"/>
      <c r="I1968" s="228"/>
      <c r="J1968" s="229"/>
      <c r="K1968" s="229"/>
      <c r="L1968" s="229"/>
      <c r="M1968" s="229"/>
      <c r="N1968" s="229"/>
      <c r="O1968" s="229"/>
      <c r="P1968" s="229"/>
      <c r="Q1968" s="230"/>
    </row>
    <row r="1969" spans="1:17" s="105" customFormat="1" ht="12.75" customHeight="1">
      <c r="A1969" s="122"/>
      <c r="B1969" s="112" t="s">
        <v>734</v>
      </c>
      <c r="C1969" s="113" t="s">
        <v>735</v>
      </c>
      <c r="D1969" s="167">
        <v>2</v>
      </c>
      <c r="E1969" s="115" t="s">
        <v>678</v>
      </c>
      <c r="F1969" s="114"/>
      <c r="G1969" s="184"/>
      <c r="H1969" s="217"/>
      <c r="I1969" s="225"/>
      <c r="J1969" s="226"/>
      <c r="K1969" s="226"/>
      <c r="L1969" s="226"/>
      <c r="M1969" s="226"/>
      <c r="N1969" s="226"/>
      <c r="O1969" s="226"/>
      <c r="P1969" s="226"/>
      <c r="Q1969" s="227"/>
    </row>
    <row r="1970" spans="1:17" s="105" customFormat="1" ht="12.75" customHeight="1">
      <c r="A1970" s="117"/>
      <c r="B1970" s="118"/>
      <c r="C1970" s="119"/>
      <c r="D1970" s="196"/>
      <c r="E1970" s="121"/>
      <c r="F1970" s="120"/>
      <c r="G1970" s="183"/>
      <c r="H1970" s="214"/>
      <c r="I1970" s="222"/>
      <c r="J1970" s="231"/>
      <c r="K1970" s="231"/>
      <c r="L1970" s="231"/>
      <c r="M1970" s="231"/>
      <c r="N1970" s="231"/>
      <c r="O1970" s="231"/>
      <c r="P1970" s="231"/>
      <c r="Q1970" s="232"/>
    </row>
    <row r="1971" spans="1:17" s="105" customFormat="1" ht="12.75" customHeight="1">
      <c r="A1971" s="122"/>
      <c r="B1971" s="112" t="s">
        <v>682</v>
      </c>
      <c r="C1971" s="113"/>
      <c r="D1971" s="195">
        <v>1</v>
      </c>
      <c r="E1971" s="115" t="s">
        <v>683</v>
      </c>
      <c r="F1971" s="114"/>
      <c r="G1971" s="182"/>
      <c r="H1971" s="236"/>
      <c r="I1971" s="222"/>
      <c r="J1971" s="231"/>
      <c r="K1971" s="231"/>
      <c r="L1971" s="231"/>
      <c r="M1971" s="231"/>
      <c r="N1971" s="231"/>
      <c r="O1971" s="231"/>
      <c r="P1971" s="231"/>
      <c r="Q1971" s="232"/>
    </row>
    <row r="1972" spans="1:17" s="105" customFormat="1" ht="12.75" customHeight="1">
      <c r="A1972" s="117"/>
      <c r="B1972" s="118"/>
      <c r="C1972" s="119"/>
      <c r="D1972" s="196"/>
      <c r="E1972" s="121"/>
      <c r="F1972" s="120"/>
      <c r="G1972" s="183"/>
      <c r="H1972" s="216"/>
      <c r="I1972" s="228"/>
      <c r="J1972" s="229"/>
      <c r="K1972" s="229"/>
      <c r="L1972" s="229"/>
      <c r="M1972" s="229"/>
      <c r="N1972" s="229"/>
      <c r="O1972" s="229"/>
      <c r="P1972" s="229"/>
      <c r="Q1972" s="230"/>
    </row>
    <row r="1973" spans="1:17" s="105" customFormat="1" ht="12.75" customHeight="1">
      <c r="A1973" s="122"/>
      <c r="B1973" s="112" t="s">
        <v>699</v>
      </c>
      <c r="C1973" s="113"/>
      <c r="D1973" s="195">
        <v>1</v>
      </c>
      <c r="E1973" s="115" t="s">
        <v>683</v>
      </c>
      <c r="F1973" s="114"/>
      <c r="G1973" s="182"/>
      <c r="H1973" s="217"/>
      <c r="I1973" s="225"/>
      <c r="J1973" s="226"/>
      <c r="K1973" s="226"/>
      <c r="L1973" s="226"/>
      <c r="M1973" s="226"/>
      <c r="N1973" s="226"/>
      <c r="O1973" s="226"/>
      <c r="P1973" s="226"/>
      <c r="Q1973" s="227"/>
    </row>
    <row r="1974" spans="1:17" s="105" customFormat="1" ht="12.75" customHeight="1">
      <c r="A1974" s="117"/>
      <c r="B1974" s="118"/>
      <c r="C1974" s="119"/>
      <c r="D1974" s="196"/>
      <c r="E1974" s="121"/>
      <c r="F1974" s="120"/>
      <c r="G1974" s="183"/>
      <c r="H1974" s="214"/>
      <c r="I1974" s="222"/>
      <c r="J1974" s="231"/>
      <c r="K1974" s="231"/>
      <c r="L1974" s="231"/>
      <c r="M1974" s="231"/>
      <c r="N1974" s="231"/>
      <c r="O1974" s="231"/>
      <c r="P1974" s="231"/>
      <c r="Q1974" s="232"/>
    </row>
    <row r="1975" spans="1:17" s="105" customFormat="1" ht="12.75" customHeight="1">
      <c r="A1975" s="122"/>
      <c r="B1975" s="112" t="s">
        <v>736</v>
      </c>
      <c r="C1975" s="113"/>
      <c r="D1975" s="195">
        <v>1</v>
      </c>
      <c r="E1975" s="115" t="s">
        <v>683</v>
      </c>
      <c r="F1975" s="114"/>
      <c r="G1975" s="182"/>
      <c r="H1975" s="236"/>
      <c r="I1975" s="222"/>
      <c r="J1975" s="231"/>
      <c r="K1975" s="231"/>
      <c r="L1975" s="231"/>
      <c r="M1975" s="231"/>
      <c r="N1975" s="231"/>
      <c r="O1975" s="231"/>
      <c r="P1975" s="231"/>
      <c r="Q1975" s="232"/>
    </row>
    <row r="1976" spans="1:17" s="105" customFormat="1" ht="12.75" customHeight="1">
      <c r="A1976" s="117"/>
      <c r="B1976" s="118"/>
      <c r="C1976" s="119"/>
      <c r="D1976" s="196"/>
      <c r="E1976" s="121"/>
      <c r="F1976" s="120"/>
      <c r="G1976" s="183"/>
      <c r="H1976" s="216"/>
      <c r="I1976" s="228"/>
      <c r="J1976" s="229"/>
      <c r="K1976" s="229"/>
      <c r="L1976" s="229"/>
      <c r="M1976" s="229"/>
      <c r="N1976" s="229"/>
      <c r="O1976" s="229"/>
      <c r="P1976" s="229"/>
      <c r="Q1976" s="230"/>
    </row>
    <row r="1977" spans="1:17" s="105" customFormat="1" ht="12.75" customHeight="1">
      <c r="A1977" s="122"/>
      <c r="B1977" s="112" t="s">
        <v>685</v>
      </c>
      <c r="C1977" s="113"/>
      <c r="D1977" s="195">
        <v>1</v>
      </c>
      <c r="E1977" s="115" t="s">
        <v>683</v>
      </c>
      <c r="F1977" s="114"/>
      <c r="G1977" s="182"/>
      <c r="H1977" s="218"/>
      <c r="I1977" s="225"/>
      <c r="J1977" s="226"/>
      <c r="K1977" s="226"/>
      <c r="L1977" s="226"/>
      <c r="M1977" s="226"/>
      <c r="N1977" s="226"/>
      <c r="O1977" s="226"/>
      <c r="P1977" s="226"/>
      <c r="Q1977" s="227"/>
    </row>
    <row r="1978" spans="1:17" s="105" customFormat="1" ht="12.75" customHeight="1">
      <c r="A1978" s="117"/>
      <c r="B1978" s="118"/>
      <c r="C1978" s="119"/>
      <c r="D1978" s="120"/>
      <c r="E1978" s="121"/>
      <c r="F1978" s="120"/>
      <c r="G1978" s="183"/>
      <c r="H1978" s="214"/>
      <c r="I1978" s="222"/>
      <c r="J1978" s="231"/>
      <c r="K1978" s="231"/>
      <c r="L1978" s="231"/>
      <c r="M1978" s="231"/>
      <c r="N1978" s="231"/>
      <c r="O1978" s="231"/>
      <c r="P1978" s="231"/>
      <c r="Q1978" s="232"/>
    </row>
    <row r="1979" spans="1:17" s="105" customFormat="1" ht="12.75" customHeight="1">
      <c r="A1979" s="128"/>
      <c r="B1979" s="162" t="s">
        <v>737</v>
      </c>
      <c r="C1979" s="130"/>
      <c r="D1979" s="131"/>
      <c r="E1979" s="132"/>
      <c r="F1979" s="131"/>
      <c r="G1979" s="185"/>
      <c r="H1979" s="219"/>
      <c r="I1979" s="233"/>
      <c r="J1979" s="234"/>
      <c r="K1979" s="234"/>
      <c r="L1979" s="234"/>
      <c r="M1979" s="234"/>
      <c r="N1979" s="234"/>
      <c r="O1979" s="234"/>
      <c r="P1979" s="234"/>
      <c r="Q1979" s="235"/>
    </row>
    <row r="1980" spans="1:17" s="105" customFormat="1" ht="12.75" customHeight="1">
      <c r="A1980" s="106"/>
      <c r="B1980" s="107"/>
      <c r="C1980" s="108"/>
      <c r="D1980" s="109"/>
      <c r="E1980" s="134"/>
      <c r="F1980" s="109"/>
      <c r="G1980" s="181"/>
      <c r="H1980" s="220"/>
      <c r="I1980" s="221"/>
      <c r="J1980" s="223"/>
      <c r="K1980" s="223"/>
      <c r="L1980" s="223"/>
      <c r="M1980" s="223"/>
      <c r="N1980" s="223"/>
      <c r="O1980" s="223"/>
      <c r="P1980" s="223"/>
      <c r="Q1980" s="224"/>
    </row>
    <row r="1981" spans="1:17" s="105" customFormat="1" ht="12.75" customHeight="1">
      <c r="A1981" s="122">
        <v>5</v>
      </c>
      <c r="B1981" s="112" t="s">
        <v>658</v>
      </c>
      <c r="C1981" s="113"/>
      <c r="D1981" s="114"/>
      <c r="E1981" s="125"/>
      <c r="F1981" s="114"/>
      <c r="G1981" s="182"/>
      <c r="H1981" s="215"/>
      <c r="I1981" s="225"/>
      <c r="J1981" s="226"/>
      <c r="K1981" s="226"/>
      <c r="L1981" s="226"/>
      <c r="M1981" s="226"/>
      <c r="N1981" s="226"/>
      <c r="O1981" s="226"/>
      <c r="P1981" s="226"/>
      <c r="Q1981" s="227"/>
    </row>
    <row r="1982" spans="1:17" s="105" customFormat="1" ht="12.75" customHeight="1">
      <c r="A1982" s="117"/>
      <c r="B1982" s="118"/>
      <c r="C1982" s="119"/>
      <c r="D1982" s="166"/>
      <c r="E1982" s="121"/>
      <c r="F1982" s="120"/>
      <c r="G1982" s="183"/>
      <c r="H1982" s="216"/>
      <c r="I1982" s="228"/>
      <c r="J1982" s="229"/>
      <c r="K1982" s="229"/>
      <c r="L1982" s="229"/>
      <c r="M1982" s="229"/>
      <c r="N1982" s="229"/>
      <c r="O1982" s="229"/>
      <c r="P1982" s="229"/>
      <c r="Q1982" s="230"/>
    </row>
    <row r="1983" spans="1:17" s="105" customFormat="1" ht="12.75" customHeight="1">
      <c r="A1983" s="122"/>
      <c r="B1983" s="112"/>
      <c r="C1983" s="113"/>
      <c r="D1983" s="167"/>
      <c r="E1983" s="115"/>
      <c r="F1983" s="173"/>
      <c r="G1983" s="184"/>
      <c r="H1983" s="215"/>
      <c r="I1983" s="222"/>
      <c r="J1983" s="231"/>
      <c r="K1983" s="231"/>
      <c r="L1983" s="231"/>
      <c r="M1983" s="231"/>
      <c r="N1983" s="231"/>
      <c r="O1983" s="231"/>
      <c r="P1983" s="231"/>
      <c r="Q1983" s="232"/>
    </row>
    <row r="1984" spans="1:17" s="105" customFormat="1" ht="12.75" customHeight="1">
      <c r="A1984" s="117"/>
      <c r="B1984" s="118"/>
      <c r="C1984" s="119"/>
      <c r="D1984" s="166"/>
      <c r="E1984" s="121"/>
      <c r="F1984" s="120"/>
      <c r="G1984" s="183"/>
      <c r="H1984" s="216"/>
      <c r="I1984" s="228"/>
      <c r="J1984" s="229"/>
      <c r="K1984" s="229"/>
      <c r="L1984" s="229"/>
      <c r="M1984" s="229"/>
      <c r="N1984" s="229"/>
      <c r="O1984" s="229"/>
      <c r="P1984" s="229"/>
      <c r="Q1984" s="230"/>
    </row>
    <row r="1985" spans="1:17" s="105" customFormat="1" ht="12.75" customHeight="1">
      <c r="A1985" s="122"/>
      <c r="B1985" s="112" t="s">
        <v>738</v>
      </c>
      <c r="C1985" s="113" t="s">
        <v>739</v>
      </c>
      <c r="D1985" s="167">
        <v>6</v>
      </c>
      <c r="E1985" s="115" t="s">
        <v>710</v>
      </c>
      <c r="F1985" s="114"/>
      <c r="G1985" s="184"/>
      <c r="H1985" s="217"/>
      <c r="I1985" s="225"/>
      <c r="J1985" s="226"/>
      <c r="K1985" s="226"/>
      <c r="L1985" s="226"/>
      <c r="M1985" s="226"/>
      <c r="N1985" s="226"/>
      <c r="O1985" s="226"/>
      <c r="P1985" s="226"/>
      <c r="Q1985" s="227"/>
    </row>
    <row r="1986" spans="1:17" s="105" customFormat="1" ht="12.75" customHeight="1">
      <c r="A1986" s="117"/>
      <c r="B1986" s="118"/>
      <c r="C1986" s="119"/>
      <c r="D1986" s="166"/>
      <c r="E1986" s="121"/>
      <c r="F1986" s="120"/>
      <c r="G1986" s="183"/>
      <c r="H1986" s="216"/>
      <c r="I1986" s="228"/>
      <c r="J1986" s="229"/>
      <c r="K1986" s="229"/>
      <c r="L1986" s="229"/>
      <c r="M1986" s="229"/>
      <c r="N1986" s="229"/>
      <c r="O1986" s="229"/>
      <c r="P1986" s="229"/>
      <c r="Q1986" s="230"/>
    </row>
    <row r="1987" spans="1:17" s="105" customFormat="1" ht="12.75" customHeight="1">
      <c r="A1987" s="122"/>
      <c r="B1987" s="112" t="s">
        <v>738</v>
      </c>
      <c r="C1987" s="113" t="s">
        <v>740</v>
      </c>
      <c r="D1987" s="167">
        <v>1</v>
      </c>
      <c r="E1987" s="115" t="s">
        <v>710</v>
      </c>
      <c r="F1987" s="189"/>
      <c r="G1987" s="184"/>
      <c r="H1987" s="217"/>
      <c r="I1987" s="225"/>
      <c r="J1987" s="226"/>
      <c r="K1987" s="226"/>
      <c r="L1987" s="226"/>
      <c r="M1987" s="226"/>
      <c r="N1987" s="226"/>
      <c r="O1987" s="226"/>
      <c r="P1987" s="226"/>
      <c r="Q1987" s="227"/>
    </row>
    <row r="1988" spans="1:17" s="105" customFormat="1" ht="12.75" customHeight="1">
      <c r="A1988" s="117"/>
      <c r="B1988" s="118"/>
      <c r="C1988" s="119"/>
      <c r="D1988" s="166"/>
      <c r="E1988" s="121"/>
      <c r="F1988" s="120"/>
      <c r="G1988" s="183"/>
      <c r="H1988" s="216"/>
      <c r="I1988" s="228"/>
      <c r="J1988" s="229"/>
      <c r="K1988" s="229"/>
      <c r="L1988" s="229"/>
      <c r="M1988" s="229"/>
      <c r="N1988" s="229"/>
      <c r="O1988" s="229"/>
      <c r="P1988" s="229"/>
      <c r="Q1988" s="230"/>
    </row>
    <row r="1989" spans="1:17" s="105" customFormat="1" ht="12.75" customHeight="1">
      <c r="A1989" s="122"/>
      <c r="B1989" s="164" t="s">
        <v>741</v>
      </c>
      <c r="C1989" s="113" t="s">
        <v>742</v>
      </c>
      <c r="D1989" s="167">
        <v>1</v>
      </c>
      <c r="E1989" s="115" t="s">
        <v>710</v>
      </c>
      <c r="F1989" s="189"/>
      <c r="G1989" s="184"/>
      <c r="H1989" s="217"/>
      <c r="I1989" s="225"/>
      <c r="J1989" s="226"/>
      <c r="K1989" s="226"/>
      <c r="L1989" s="226"/>
      <c r="M1989" s="226"/>
      <c r="N1989" s="226"/>
      <c r="O1989" s="226"/>
      <c r="P1989" s="226"/>
      <c r="Q1989" s="227"/>
    </row>
    <row r="1990" spans="1:17" s="105" customFormat="1" ht="12.75" customHeight="1">
      <c r="A1990" s="117"/>
      <c r="B1990" s="118"/>
      <c r="C1990" s="119"/>
      <c r="D1990" s="166"/>
      <c r="E1990" s="121"/>
      <c r="F1990" s="120"/>
      <c r="G1990" s="183"/>
      <c r="H1990" s="216"/>
      <c r="I1990" s="228"/>
      <c r="J1990" s="229"/>
      <c r="K1990" s="229"/>
      <c r="L1990" s="229"/>
      <c r="M1990" s="229"/>
      <c r="N1990" s="229"/>
      <c r="O1990" s="229"/>
      <c r="P1990" s="229"/>
      <c r="Q1990" s="230"/>
    </row>
    <row r="1991" spans="1:17" s="105" customFormat="1" ht="12.75" customHeight="1">
      <c r="A1991" s="122"/>
      <c r="B1991" s="112" t="s">
        <v>743</v>
      </c>
      <c r="C1991" s="113" t="s">
        <v>744</v>
      </c>
      <c r="D1991" s="167">
        <v>1</v>
      </c>
      <c r="E1991" s="115" t="s">
        <v>710</v>
      </c>
      <c r="F1991" s="189"/>
      <c r="G1991" s="184"/>
      <c r="H1991" s="217"/>
      <c r="I1991" s="225"/>
      <c r="J1991" s="226"/>
      <c r="K1991" s="226"/>
      <c r="L1991" s="226"/>
      <c r="M1991" s="226"/>
      <c r="N1991" s="226"/>
      <c r="O1991" s="226"/>
      <c r="P1991" s="226"/>
      <c r="Q1991" s="227"/>
    </row>
    <row r="1992" spans="1:17" s="105" customFormat="1" ht="12.75" customHeight="1">
      <c r="A1992" s="117"/>
      <c r="B1992" s="118"/>
      <c r="C1992" s="119"/>
      <c r="D1992" s="166"/>
      <c r="E1992" s="121"/>
      <c r="F1992" s="120"/>
      <c r="G1992" s="183"/>
      <c r="H1992" s="216"/>
      <c r="I1992" s="228"/>
      <c r="J1992" s="229"/>
      <c r="K1992" s="229"/>
      <c r="L1992" s="229"/>
      <c r="M1992" s="229"/>
      <c r="N1992" s="229"/>
      <c r="O1992" s="229"/>
      <c r="P1992" s="229"/>
      <c r="Q1992" s="230"/>
    </row>
    <row r="1993" spans="1:17" s="105" customFormat="1" ht="12.75" customHeight="1">
      <c r="A1993" s="122"/>
      <c r="B1993" s="112" t="s">
        <v>745</v>
      </c>
      <c r="C1993" s="113" t="s">
        <v>746</v>
      </c>
      <c r="D1993" s="167">
        <v>2</v>
      </c>
      <c r="E1993" s="115" t="s">
        <v>710</v>
      </c>
      <c r="F1993" s="114"/>
      <c r="G1993" s="184"/>
      <c r="H1993" s="217"/>
      <c r="I1993" s="225"/>
      <c r="J1993" s="226"/>
      <c r="K1993" s="226"/>
      <c r="L1993" s="226"/>
      <c r="M1993" s="226"/>
      <c r="N1993" s="226"/>
      <c r="O1993" s="226"/>
      <c r="P1993" s="226"/>
      <c r="Q1993" s="227"/>
    </row>
    <row r="1994" spans="1:17" s="105" customFormat="1" ht="12.75" customHeight="1">
      <c r="A1994" s="117"/>
      <c r="B1994" s="118"/>
      <c r="C1994" s="119"/>
      <c r="D1994" s="166"/>
      <c r="E1994" s="121"/>
      <c r="F1994" s="120"/>
      <c r="G1994" s="183"/>
      <c r="H1994" s="216"/>
      <c r="I1994" s="228"/>
      <c r="J1994" s="229"/>
      <c r="K1994" s="229"/>
      <c r="L1994" s="229"/>
      <c r="M1994" s="229"/>
      <c r="N1994" s="229"/>
      <c r="O1994" s="229"/>
      <c r="P1994" s="229"/>
      <c r="Q1994" s="230"/>
    </row>
    <row r="1995" spans="1:17" s="105" customFormat="1" ht="12.75" customHeight="1">
      <c r="A1995" s="122"/>
      <c r="B1995" s="112" t="s">
        <v>747</v>
      </c>
      <c r="C1995" s="113" t="s">
        <v>748</v>
      </c>
      <c r="D1995" s="167">
        <v>1</v>
      </c>
      <c r="E1995" s="115" t="s">
        <v>710</v>
      </c>
      <c r="F1995" s="189"/>
      <c r="G1995" s="184"/>
      <c r="H1995" s="217"/>
      <c r="I1995" s="225"/>
      <c r="J1995" s="226"/>
      <c r="K1995" s="226"/>
      <c r="L1995" s="226"/>
      <c r="M1995" s="226"/>
      <c r="N1995" s="226"/>
      <c r="O1995" s="226"/>
      <c r="P1995" s="226"/>
      <c r="Q1995" s="227"/>
    </row>
    <row r="1996" spans="1:17" s="105" customFormat="1" ht="12.75" customHeight="1">
      <c r="A1996" s="117"/>
      <c r="B1996" s="118"/>
      <c r="C1996" s="119"/>
      <c r="D1996" s="166"/>
      <c r="E1996" s="121"/>
      <c r="F1996" s="120"/>
      <c r="G1996" s="183"/>
      <c r="H1996" s="216"/>
      <c r="I1996" s="228"/>
      <c r="J1996" s="229"/>
      <c r="K1996" s="229"/>
      <c r="L1996" s="229"/>
      <c r="M1996" s="229"/>
      <c r="N1996" s="229"/>
      <c r="O1996" s="229"/>
      <c r="P1996" s="229"/>
      <c r="Q1996" s="230"/>
    </row>
    <row r="1997" spans="1:17" s="105" customFormat="1" ht="12.75" customHeight="1">
      <c r="A1997" s="122"/>
      <c r="B1997" s="112" t="s">
        <v>749</v>
      </c>
      <c r="C1997" s="113" t="s">
        <v>750</v>
      </c>
      <c r="D1997" s="167">
        <v>2</v>
      </c>
      <c r="E1997" s="115" t="s">
        <v>710</v>
      </c>
      <c r="F1997" s="114"/>
      <c r="G1997" s="184"/>
      <c r="H1997" s="217"/>
      <c r="I1997" s="225"/>
      <c r="J1997" s="226"/>
      <c r="K1997" s="226"/>
      <c r="L1997" s="226"/>
      <c r="M1997" s="226"/>
      <c r="N1997" s="226"/>
      <c r="O1997" s="226"/>
      <c r="P1997" s="226"/>
      <c r="Q1997" s="227"/>
    </row>
    <row r="1998" spans="1:17" s="105" customFormat="1" ht="12.75" customHeight="1">
      <c r="A1998" s="117"/>
      <c r="B1998" s="118"/>
      <c r="C1998" s="119"/>
      <c r="D1998" s="166"/>
      <c r="E1998" s="121"/>
      <c r="F1998" s="120"/>
      <c r="G1998" s="183"/>
      <c r="H1998" s="216"/>
      <c r="I1998" s="228"/>
      <c r="J1998" s="229"/>
      <c r="K1998" s="229"/>
      <c r="L1998" s="229"/>
      <c r="M1998" s="229"/>
      <c r="N1998" s="229"/>
      <c r="O1998" s="229"/>
      <c r="P1998" s="229"/>
      <c r="Q1998" s="230"/>
    </row>
    <row r="1999" spans="1:17" s="105" customFormat="1" ht="12.75" customHeight="1">
      <c r="A1999" s="122"/>
      <c r="B1999" s="112"/>
      <c r="C1999" s="113"/>
      <c r="D1999" s="167"/>
      <c r="E1999" s="115"/>
      <c r="F1999" s="173"/>
      <c r="G1999" s="184"/>
      <c r="H1999" s="217"/>
      <c r="I1999" s="225"/>
      <c r="J1999" s="226"/>
      <c r="K1999" s="226"/>
      <c r="L1999" s="226"/>
      <c r="M1999" s="226"/>
      <c r="N1999" s="226"/>
      <c r="O1999" s="226"/>
      <c r="P1999" s="226"/>
      <c r="Q1999" s="227"/>
    </row>
    <row r="2000" spans="1:17" s="105" customFormat="1" ht="12.75" customHeight="1">
      <c r="A2000" s="117"/>
      <c r="B2000" s="118"/>
      <c r="C2000" s="119"/>
      <c r="D2000" s="166"/>
      <c r="E2000" s="121"/>
      <c r="F2000" s="120"/>
      <c r="G2000" s="183"/>
      <c r="H2000" s="216"/>
      <c r="I2000" s="228"/>
      <c r="J2000" s="229"/>
      <c r="K2000" s="229"/>
      <c r="L2000" s="229"/>
      <c r="M2000" s="229"/>
      <c r="N2000" s="229"/>
      <c r="O2000" s="229"/>
      <c r="P2000" s="229"/>
      <c r="Q2000" s="230"/>
    </row>
    <row r="2001" spans="1:17" s="105" customFormat="1" ht="12.75" customHeight="1">
      <c r="A2001" s="122"/>
      <c r="B2001" s="112"/>
      <c r="C2001" s="113"/>
      <c r="D2001" s="167"/>
      <c r="E2001" s="115"/>
      <c r="F2001" s="173"/>
      <c r="G2001" s="184"/>
      <c r="H2001" s="217"/>
      <c r="I2001" s="225"/>
      <c r="J2001" s="226"/>
      <c r="K2001" s="226"/>
      <c r="L2001" s="226"/>
      <c r="M2001" s="226"/>
      <c r="N2001" s="226"/>
      <c r="O2001" s="226"/>
      <c r="P2001" s="226"/>
      <c r="Q2001" s="227"/>
    </row>
    <row r="2002" spans="1:17" s="105" customFormat="1" ht="12.75" customHeight="1">
      <c r="A2002" s="117"/>
      <c r="B2002" s="118"/>
      <c r="C2002" s="119"/>
      <c r="D2002" s="166"/>
      <c r="E2002" s="121"/>
      <c r="F2002" s="120"/>
      <c r="G2002" s="183"/>
      <c r="H2002" s="216"/>
      <c r="I2002" s="228"/>
      <c r="J2002" s="229"/>
      <c r="K2002" s="229"/>
      <c r="L2002" s="229"/>
      <c r="M2002" s="229"/>
      <c r="N2002" s="229"/>
      <c r="O2002" s="229"/>
      <c r="P2002" s="229"/>
      <c r="Q2002" s="230"/>
    </row>
    <row r="2003" spans="1:17" s="105" customFormat="1" ht="12.75" customHeight="1">
      <c r="A2003" s="122"/>
      <c r="B2003" s="112" t="s">
        <v>751</v>
      </c>
      <c r="C2003" s="113" t="s">
        <v>752</v>
      </c>
      <c r="D2003" s="167">
        <v>1</v>
      </c>
      <c r="E2003" s="115" t="s">
        <v>710</v>
      </c>
      <c r="F2003" s="189"/>
      <c r="G2003" s="184"/>
      <c r="H2003" s="217"/>
      <c r="I2003" s="225"/>
      <c r="J2003" s="226"/>
      <c r="K2003" s="226"/>
      <c r="L2003" s="226"/>
      <c r="M2003" s="226"/>
      <c r="N2003" s="226"/>
      <c r="O2003" s="226"/>
      <c r="P2003" s="226"/>
      <c r="Q2003" s="227"/>
    </row>
    <row r="2004" spans="1:17" s="105" customFormat="1" ht="12.75" customHeight="1">
      <c r="A2004" s="117"/>
      <c r="B2004" s="118"/>
      <c r="C2004" s="119"/>
      <c r="D2004" s="166"/>
      <c r="E2004" s="121"/>
      <c r="F2004" s="120"/>
      <c r="G2004" s="183"/>
      <c r="H2004" s="216"/>
      <c r="I2004" s="228"/>
      <c r="J2004" s="229"/>
      <c r="K2004" s="229"/>
      <c r="L2004" s="229"/>
      <c r="M2004" s="229"/>
      <c r="N2004" s="229"/>
      <c r="O2004" s="229"/>
      <c r="P2004" s="229"/>
      <c r="Q2004" s="230"/>
    </row>
    <row r="2005" spans="1:17" s="105" customFormat="1" ht="12.75" customHeight="1">
      <c r="A2005" s="122"/>
      <c r="B2005" s="112" t="s">
        <v>751</v>
      </c>
      <c r="C2005" s="113" t="s">
        <v>753</v>
      </c>
      <c r="D2005" s="167">
        <v>5</v>
      </c>
      <c r="E2005" s="115" t="s">
        <v>710</v>
      </c>
      <c r="F2005" s="114"/>
      <c r="G2005" s="184"/>
      <c r="H2005" s="217"/>
      <c r="I2005" s="225"/>
      <c r="J2005" s="226"/>
      <c r="K2005" s="226"/>
      <c r="L2005" s="226"/>
      <c r="M2005" s="226"/>
      <c r="N2005" s="226"/>
      <c r="O2005" s="226"/>
      <c r="P2005" s="226"/>
      <c r="Q2005" s="227"/>
    </row>
    <row r="2006" spans="1:17" s="105" customFormat="1" ht="12.75" customHeight="1">
      <c r="A2006" s="117"/>
      <c r="B2006" s="118"/>
      <c r="C2006" s="119"/>
      <c r="D2006" s="166"/>
      <c r="E2006" s="121"/>
      <c r="F2006" s="120"/>
      <c r="G2006" s="183"/>
      <c r="H2006" s="216"/>
      <c r="I2006" s="228"/>
      <c r="J2006" s="229"/>
      <c r="K2006" s="229"/>
      <c r="L2006" s="229"/>
      <c r="M2006" s="229"/>
      <c r="N2006" s="229"/>
      <c r="O2006" s="229"/>
      <c r="P2006" s="229"/>
      <c r="Q2006" s="230"/>
    </row>
    <row r="2007" spans="1:17" s="105" customFormat="1" ht="12.75" customHeight="1">
      <c r="A2007" s="122"/>
      <c r="B2007" s="112" t="s">
        <v>754</v>
      </c>
      <c r="C2007" s="113" t="s">
        <v>755</v>
      </c>
      <c r="D2007" s="167">
        <v>1</v>
      </c>
      <c r="E2007" s="115" t="s">
        <v>710</v>
      </c>
      <c r="F2007" s="189"/>
      <c r="G2007" s="184"/>
      <c r="H2007" s="217"/>
      <c r="I2007" s="225"/>
      <c r="J2007" s="226"/>
      <c r="K2007" s="226"/>
      <c r="L2007" s="226"/>
      <c r="M2007" s="226"/>
      <c r="N2007" s="226"/>
      <c r="O2007" s="226"/>
      <c r="P2007" s="226"/>
      <c r="Q2007" s="227"/>
    </row>
    <row r="2008" spans="1:17" s="105" customFormat="1" ht="12.75" customHeight="1">
      <c r="A2008" s="117"/>
      <c r="B2008" s="118"/>
      <c r="C2008" s="119"/>
      <c r="D2008" s="166"/>
      <c r="E2008" s="121"/>
      <c r="F2008" s="120"/>
      <c r="G2008" s="183"/>
      <c r="H2008" s="214"/>
      <c r="I2008" s="222"/>
      <c r="J2008" s="231"/>
      <c r="K2008" s="231"/>
      <c r="L2008" s="231"/>
      <c r="M2008" s="231"/>
      <c r="N2008" s="231"/>
      <c r="O2008" s="231"/>
      <c r="P2008" s="231"/>
      <c r="Q2008" s="232"/>
    </row>
    <row r="2009" spans="1:17" s="105" customFormat="1" ht="12.75" customHeight="1">
      <c r="A2009" s="122"/>
      <c r="B2009" s="112" t="s">
        <v>756</v>
      </c>
      <c r="C2009" s="113" t="s">
        <v>757</v>
      </c>
      <c r="D2009" s="167">
        <v>1</v>
      </c>
      <c r="E2009" s="115" t="s">
        <v>710</v>
      </c>
      <c r="F2009" s="189"/>
      <c r="G2009" s="184"/>
      <c r="H2009" s="236"/>
      <c r="I2009" s="222"/>
      <c r="J2009" s="231"/>
      <c r="K2009" s="231"/>
      <c r="L2009" s="231"/>
      <c r="M2009" s="231"/>
      <c r="N2009" s="231"/>
      <c r="O2009" s="231"/>
      <c r="P2009" s="231"/>
      <c r="Q2009" s="232"/>
    </row>
    <row r="2010" spans="1:17" s="105" customFormat="1" ht="12.75" customHeight="1">
      <c r="A2010" s="117"/>
      <c r="B2010" s="118"/>
      <c r="C2010" s="119"/>
      <c r="D2010" s="166"/>
      <c r="E2010" s="121"/>
      <c r="F2010" s="120"/>
      <c r="G2010" s="183"/>
      <c r="H2010" s="216"/>
      <c r="I2010" s="228"/>
      <c r="J2010" s="229"/>
      <c r="K2010" s="229"/>
      <c r="L2010" s="229"/>
      <c r="M2010" s="229"/>
      <c r="N2010" s="229"/>
      <c r="O2010" s="229"/>
      <c r="P2010" s="229"/>
      <c r="Q2010" s="230"/>
    </row>
    <row r="2011" spans="1:17" s="105" customFormat="1" ht="12.75" customHeight="1">
      <c r="A2011" s="122"/>
      <c r="B2011" s="112" t="s">
        <v>756</v>
      </c>
      <c r="C2011" s="113" t="s">
        <v>758</v>
      </c>
      <c r="D2011" s="167">
        <v>1</v>
      </c>
      <c r="E2011" s="115" t="s">
        <v>710</v>
      </c>
      <c r="F2011" s="189"/>
      <c r="G2011" s="184"/>
      <c r="H2011" s="217"/>
      <c r="I2011" s="225"/>
      <c r="J2011" s="226"/>
      <c r="K2011" s="226"/>
      <c r="L2011" s="226"/>
      <c r="M2011" s="226"/>
      <c r="N2011" s="226"/>
      <c r="O2011" s="226"/>
      <c r="P2011" s="226"/>
      <c r="Q2011" s="227"/>
    </row>
    <row r="2012" spans="1:17" s="105" customFormat="1" ht="12.75" customHeight="1">
      <c r="A2012" s="117"/>
      <c r="B2012" s="118"/>
      <c r="C2012" s="119"/>
      <c r="D2012" s="166"/>
      <c r="E2012" s="121"/>
      <c r="F2012" s="120"/>
      <c r="G2012" s="183"/>
      <c r="H2012" s="214"/>
      <c r="I2012" s="222"/>
      <c r="J2012" s="231"/>
      <c r="K2012" s="231"/>
      <c r="L2012" s="231"/>
      <c r="M2012" s="231"/>
      <c r="N2012" s="231"/>
      <c r="O2012" s="231"/>
      <c r="P2012" s="231"/>
      <c r="Q2012" s="232"/>
    </row>
    <row r="2013" spans="1:17" s="105" customFormat="1" ht="12.75" customHeight="1">
      <c r="A2013" s="122"/>
      <c r="B2013" s="112" t="s">
        <v>759</v>
      </c>
      <c r="C2013" s="113" t="s">
        <v>760</v>
      </c>
      <c r="D2013" s="167">
        <v>6</v>
      </c>
      <c r="E2013" s="125" t="s">
        <v>761</v>
      </c>
      <c r="F2013" s="114"/>
      <c r="G2013" s="184"/>
      <c r="H2013" s="236"/>
      <c r="I2013" s="222"/>
      <c r="J2013" s="231"/>
      <c r="K2013" s="231"/>
      <c r="L2013" s="231"/>
      <c r="M2013" s="231"/>
      <c r="N2013" s="231"/>
      <c r="O2013" s="231"/>
      <c r="P2013" s="231"/>
      <c r="Q2013" s="232"/>
    </row>
    <row r="2014" spans="1:17" s="105" customFormat="1" ht="12.75" customHeight="1">
      <c r="A2014" s="117"/>
      <c r="B2014" s="118"/>
      <c r="C2014" s="119"/>
      <c r="D2014" s="166"/>
      <c r="E2014" s="121"/>
      <c r="F2014" s="120"/>
      <c r="G2014" s="183"/>
      <c r="H2014" s="216"/>
      <c r="I2014" s="228"/>
      <c r="J2014" s="229"/>
      <c r="K2014" s="229"/>
      <c r="L2014" s="229"/>
      <c r="M2014" s="229"/>
      <c r="N2014" s="229"/>
      <c r="O2014" s="229"/>
      <c r="P2014" s="229"/>
      <c r="Q2014" s="230"/>
    </row>
    <row r="2015" spans="1:17" s="105" customFormat="1" ht="12.75" customHeight="1">
      <c r="A2015" s="122"/>
      <c r="B2015" s="112" t="s">
        <v>762</v>
      </c>
      <c r="C2015" s="113" t="s">
        <v>763</v>
      </c>
      <c r="D2015" s="167">
        <v>2</v>
      </c>
      <c r="E2015" s="125" t="s">
        <v>678</v>
      </c>
      <c r="F2015" s="114"/>
      <c r="G2015" s="184"/>
      <c r="H2015" s="218"/>
      <c r="I2015" s="225"/>
      <c r="J2015" s="226"/>
      <c r="K2015" s="226"/>
      <c r="L2015" s="226"/>
      <c r="M2015" s="226"/>
      <c r="N2015" s="226"/>
      <c r="O2015" s="226"/>
      <c r="P2015" s="226"/>
      <c r="Q2015" s="227"/>
    </row>
    <row r="2016" spans="1:17" s="105" customFormat="1" ht="12.75" customHeight="1">
      <c r="A2016" s="117"/>
      <c r="B2016" s="118"/>
      <c r="C2016" s="119"/>
      <c r="D2016" s="166"/>
      <c r="E2016" s="121"/>
      <c r="F2016" s="120"/>
      <c r="G2016" s="183"/>
      <c r="H2016" s="214"/>
      <c r="I2016" s="222"/>
      <c r="J2016" s="231"/>
      <c r="K2016" s="231"/>
      <c r="L2016" s="231"/>
      <c r="M2016" s="231"/>
      <c r="N2016" s="231"/>
      <c r="O2016" s="231"/>
      <c r="P2016" s="231"/>
      <c r="Q2016" s="232"/>
    </row>
    <row r="2017" spans="1:17" s="105" customFormat="1" ht="12.75" customHeight="1">
      <c r="A2017" s="128"/>
      <c r="B2017" s="165" t="s">
        <v>764</v>
      </c>
      <c r="C2017" s="130" t="s">
        <v>765</v>
      </c>
      <c r="D2017" s="168">
        <v>4</v>
      </c>
      <c r="E2017" s="132" t="s">
        <v>678</v>
      </c>
      <c r="F2017" s="131"/>
      <c r="G2017" s="186"/>
      <c r="H2017" s="219"/>
      <c r="I2017" s="233"/>
      <c r="J2017" s="234"/>
      <c r="K2017" s="234"/>
      <c r="L2017" s="234"/>
      <c r="M2017" s="234"/>
      <c r="N2017" s="234"/>
      <c r="O2017" s="234"/>
      <c r="P2017" s="234"/>
      <c r="Q2017" s="235"/>
    </row>
    <row r="2018" spans="1:17" s="105" customFormat="1" ht="12.75" customHeight="1">
      <c r="A2018" s="106"/>
      <c r="B2018" s="107"/>
      <c r="C2018" s="108"/>
      <c r="D2018" s="169"/>
      <c r="E2018" s="134"/>
      <c r="F2018" s="109"/>
      <c r="G2018" s="181"/>
      <c r="H2018" s="220"/>
      <c r="I2018" s="221"/>
      <c r="J2018" s="223"/>
      <c r="K2018" s="223"/>
      <c r="L2018" s="223"/>
      <c r="M2018" s="223"/>
      <c r="N2018" s="223"/>
      <c r="O2018" s="223"/>
      <c r="P2018" s="223"/>
      <c r="Q2018" s="224"/>
    </row>
    <row r="2019" spans="1:17" s="105" customFormat="1" ht="12.75" customHeight="1">
      <c r="A2019" s="122"/>
      <c r="B2019" s="112" t="s">
        <v>766</v>
      </c>
      <c r="C2019" s="113" t="s">
        <v>767</v>
      </c>
      <c r="D2019" s="167">
        <v>2</v>
      </c>
      <c r="E2019" s="125" t="s">
        <v>678</v>
      </c>
      <c r="F2019" s="114"/>
      <c r="G2019" s="184"/>
      <c r="H2019" s="215"/>
      <c r="I2019" s="225"/>
      <c r="J2019" s="226"/>
      <c r="K2019" s="226"/>
      <c r="L2019" s="226"/>
      <c r="M2019" s="226"/>
      <c r="N2019" s="226"/>
      <c r="O2019" s="226"/>
      <c r="P2019" s="226"/>
      <c r="Q2019" s="227"/>
    </row>
    <row r="2020" spans="1:17" s="105" customFormat="1" ht="12.75" customHeight="1">
      <c r="A2020" s="117"/>
      <c r="B2020" s="118"/>
      <c r="C2020" s="119"/>
      <c r="D2020" s="120"/>
      <c r="E2020" s="121"/>
      <c r="F2020" s="120"/>
      <c r="G2020" s="183"/>
      <c r="H2020" s="216"/>
      <c r="I2020" s="228"/>
      <c r="J2020" s="229"/>
      <c r="K2020" s="229"/>
      <c r="L2020" s="229"/>
      <c r="M2020" s="229"/>
      <c r="N2020" s="229"/>
      <c r="O2020" s="229"/>
      <c r="P2020" s="229"/>
      <c r="Q2020" s="230"/>
    </row>
    <row r="2021" spans="1:17" s="105" customFormat="1" ht="12.75" customHeight="1">
      <c r="A2021" s="122"/>
      <c r="B2021" s="112"/>
      <c r="C2021" s="113"/>
      <c r="D2021" s="114"/>
      <c r="E2021" s="115"/>
      <c r="F2021" s="114"/>
      <c r="G2021" s="184"/>
      <c r="H2021" s="215"/>
      <c r="I2021" s="222"/>
      <c r="J2021" s="231"/>
      <c r="K2021" s="231"/>
      <c r="L2021" s="231"/>
      <c r="M2021" s="231"/>
      <c r="N2021" s="231"/>
      <c r="O2021" s="231"/>
      <c r="P2021" s="231"/>
      <c r="Q2021" s="232"/>
    </row>
    <row r="2022" spans="1:17" s="105" customFormat="1" ht="12.75" customHeight="1">
      <c r="A2022" s="117"/>
      <c r="B2022" s="118"/>
      <c r="C2022" s="119"/>
      <c r="D2022" s="120"/>
      <c r="E2022" s="121"/>
      <c r="F2022" s="120"/>
      <c r="G2022" s="183"/>
      <c r="H2022" s="216"/>
      <c r="I2022" s="228"/>
      <c r="J2022" s="229"/>
      <c r="K2022" s="229"/>
      <c r="L2022" s="229"/>
      <c r="M2022" s="229"/>
      <c r="N2022" s="229"/>
      <c r="O2022" s="229"/>
      <c r="P2022" s="229"/>
      <c r="Q2022" s="230"/>
    </row>
    <row r="2023" spans="1:17" s="105" customFormat="1" ht="12.75" customHeight="1">
      <c r="A2023" s="122"/>
      <c r="B2023" s="164"/>
      <c r="C2023" s="113"/>
      <c r="D2023" s="114"/>
      <c r="E2023" s="115"/>
      <c r="F2023" s="114"/>
      <c r="G2023" s="184"/>
      <c r="H2023" s="217"/>
      <c r="I2023" s="225"/>
      <c r="J2023" s="226"/>
      <c r="K2023" s="226"/>
      <c r="L2023" s="226"/>
      <c r="M2023" s="226"/>
      <c r="N2023" s="226"/>
      <c r="O2023" s="226"/>
      <c r="P2023" s="226"/>
      <c r="Q2023" s="227"/>
    </row>
    <row r="2024" spans="1:17" s="105" customFormat="1" ht="12.75" customHeight="1">
      <c r="A2024" s="117"/>
      <c r="B2024" s="118"/>
      <c r="C2024" s="119"/>
      <c r="D2024" s="120"/>
      <c r="E2024" s="121"/>
      <c r="F2024" s="120"/>
      <c r="G2024" s="183"/>
      <c r="H2024" s="216"/>
      <c r="I2024" s="228"/>
      <c r="J2024" s="229"/>
      <c r="K2024" s="229"/>
      <c r="L2024" s="229"/>
      <c r="M2024" s="229"/>
      <c r="N2024" s="229"/>
      <c r="O2024" s="229"/>
      <c r="P2024" s="229"/>
      <c r="Q2024" s="230"/>
    </row>
    <row r="2025" spans="1:17" s="105" customFormat="1" ht="12.75" customHeight="1">
      <c r="A2025" s="122"/>
      <c r="B2025" s="164"/>
      <c r="C2025" s="113"/>
      <c r="D2025" s="114"/>
      <c r="E2025" s="115"/>
      <c r="F2025" s="114"/>
      <c r="G2025" s="184"/>
      <c r="H2025" s="217"/>
      <c r="I2025" s="225"/>
      <c r="J2025" s="226"/>
      <c r="K2025" s="226"/>
      <c r="L2025" s="226"/>
      <c r="M2025" s="226"/>
      <c r="N2025" s="226"/>
      <c r="O2025" s="226"/>
      <c r="P2025" s="226"/>
      <c r="Q2025" s="227"/>
    </row>
    <row r="2026" spans="1:17" s="105" customFormat="1" ht="12.75" customHeight="1">
      <c r="A2026" s="117"/>
      <c r="B2026" s="118"/>
      <c r="C2026" s="119"/>
      <c r="D2026" s="120"/>
      <c r="E2026" s="121"/>
      <c r="F2026" s="120"/>
      <c r="G2026" s="183"/>
      <c r="H2026" s="216"/>
      <c r="I2026" s="228"/>
      <c r="J2026" s="229"/>
      <c r="K2026" s="229"/>
      <c r="L2026" s="229"/>
      <c r="M2026" s="229"/>
      <c r="N2026" s="229"/>
      <c r="O2026" s="229"/>
      <c r="P2026" s="229"/>
      <c r="Q2026" s="230"/>
    </row>
    <row r="2027" spans="1:17" s="105" customFormat="1" ht="12.75" customHeight="1">
      <c r="A2027" s="122"/>
      <c r="B2027" s="164"/>
      <c r="C2027" s="113"/>
      <c r="D2027" s="114"/>
      <c r="E2027" s="115"/>
      <c r="F2027" s="114"/>
      <c r="G2027" s="182"/>
      <c r="H2027" s="217"/>
      <c r="I2027" s="225"/>
      <c r="J2027" s="226"/>
      <c r="K2027" s="226"/>
      <c r="L2027" s="226"/>
      <c r="M2027" s="226"/>
      <c r="N2027" s="226"/>
      <c r="O2027" s="226"/>
      <c r="P2027" s="226"/>
      <c r="Q2027" s="227"/>
    </row>
    <row r="2028" spans="1:17" s="105" customFormat="1" ht="12.75" customHeight="1">
      <c r="A2028" s="117"/>
      <c r="B2028" s="118"/>
      <c r="C2028" s="119"/>
      <c r="D2028" s="120"/>
      <c r="E2028" s="121"/>
      <c r="F2028" s="120"/>
      <c r="G2028" s="183"/>
      <c r="H2028" s="216"/>
      <c r="I2028" s="228"/>
      <c r="J2028" s="229"/>
      <c r="K2028" s="229"/>
      <c r="L2028" s="229"/>
      <c r="M2028" s="229"/>
      <c r="N2028" s="229"/>
      <c r="O2028" s="229"/>
      <c r="P2028" s="229"/>
      <c r="Q2028" s="230"/>
    </row>
    <row r="2029" spans="1:17" s="105" customFormat="1" ht="12.75" customHeight="1">
      <c r="A2029" s="122"/>
      <c r="B2029" s="112"/>
      <c r="C2029" s="113"/>
      <c r="D2029" s="114"/>
      <c r="E2029" s="125"/>
      <c r="F2029" s="114"/>
      <c r="G2029" s="182"/>
      <c r="H2029" s="217"/>
      <c r="I2029" s="225"/>
      <c r="J2029" s="226"/>
      <c r="K2029" s="226"/>
      <c r="L2029" s="226"/>
      <c r="M2029" s="226"/>
      <c r="N2029" s="226"/>
      <c r="O2029" s="226"/>
      <c r="P2029" s="226"/>
      <c r="Q2029" s="227"/>
    </row>
    <row r="2030" spans="1:17" s="105" customFormat="1" ht="12.75" customHeight="1">
      <c r="A2030" s="117"/>
      <c r="B2030" s="118"/>
      <c r="C2030" s="119"/>
      <c r="D2030" s="120"/>
      <c r="E2030" s="121"/>
      <c r="F2030" s="120"/>
      <c r="G2030" s="183"/>
      <c r="H2030" s="216"/>
      <c r="I2030" s="228"/>
      <c r="J2030" s="229"/>
      <c r="K2030" s="229"/>
      <c r="L2030" s="229"/>
      <c r="M2030" s="229"/>
      <c r="N2030" s="229"/>
      <c r="O2030" s="229"/>
      <c r="P2030" s="229"/>
      <c r="Q2030" s="230"/>
    </row>
    <row r="2031" spans="1:17" s="105" customFormat="1" ht="12.75" customHeight="1">
      <c r="A2031" s="122"/>
      <c r="B2031" s="112"/>
      <c r="C2031" s="113"/>
      <c r="D2031" s="114"/>
      <c r="E2031" s="125"/>
      <c r="F2031" s="114"/>
      <c r="G2031" s="182"/>
      <c r="H2031" s="217"/>
      <c r="I2031" s="225"/>
      <c r="J2031" s="226"/>
      <c r="K2031" s="226"/>
      <c r="L2031" s="226"/>
      <c r="M2031" s="226"/>
      <c r="N2031" s="226"/>
      <c r="O2031" s="226"/>
      <c r="P2031" s="226"/>
      <c r="Q2031" s="227"/>
    </row>
    <row r="2032" spans="1:17" s="105" customFormat="1" ht="12.75" customHeight="1">
      <c r="A2032" s="117"/>
      <c r="B2032" s="118"/>
      <c r="C2032" s="119"/>
      <c r="D2032" s="120"/>
      <c r="E2032" s="121"/>
      <c r="F2032" s="120"/>
      <c r="G2032" s="183"/>
      <c r="H2032" s="216"/>
      <c r="I2032" s="228"/>
      <c r="J2032" s="229"/>
      <c r="K2032" s="229"/>
      <c r="L2032" s="229"/>
      <c r="M2032" s="229"/>
      <c r="N2032" s="229"/>
      <c r="O2032" s="229"/>
      <c r="P2032" s="229"/>
      <c r="Q2032" s="230"/>
    </row>
    <row r="2033" spans="1:17" s="105" customFormat="1" ht="12.75" customHeight="1">
      <c r="A2033" s="122"/>
      <c r="B2033" s="112"/>
      <c r="C2033" s="113"/>
      <c r="D2033" s="114"/>
      <c r="E2033" s="125"/>
      <c r="F2033" s="114"/>
      <c r="G2033" s="182"/>
      <c r="H2033" s="217"/>
      <c r="I2033" s="225"/>
      <c r="J2033" s="226"/>
      <c r="K2033" s="226"/>
      <c r="L2033" s="226"/>
      <c r="M2033" s="226"/>
      <c r="N2033" s="226"/>
      <c r="O2033" s="226"/>
      <c r="P2033" s="226"/>
      <c r="Q2033" s="227"/>
    </row>
    <row r="2034" spans="1:17" s="105" customFormat="1" ht="12.75" customHeight="1">
      <c r="A2034" s="117"/>
      <c r="B2034" s="118"/>
      <c r="C2034" s="119"/>
      <c r="D2034" s="120"/>
      <c r="E2034" s="121"/>
      <c r="F2034" s="120"/>
      <c r="G2034" s="183"/>
      <c r="H2034" s="216"/>
      <c r="I2034" s="228"/>
      <c r="J2034" s="229"/>
      <c r="K2034" s="229"/>
      <c r="L2034" s="229"/>
      <c r="M2034" s="229"/>
      <c r="N2034" s="229"/>
      <c r="O2034" s="229"/>
      <c r="P2034" s="229"/>
      <c r="Q2034" s="230"/>
    </row>
    <row r="2035" spans="1:17" s="105" customFormat="1" ht="12.75" customHeight="1">
      <c r="A2035" s="122"/>
      <c r="B2035" s="112"/>
      <c r="C2035" s="113"/>
      <c r="D2035" s="114"/>
      <c r="E2035" s="125"/>
      <c r="F2035" s="114"/>
      <c r="G2035" s="182"/>
      <c r="H2035" s="217"/>
      <c r="I2035" s="225"/>
      <c r="J2035" s="226"/>
      <c r="K2035" s="226"/>
      <c r="L2035" s="226"/>
      <c r="M2035" s="226"/>
      <c r="N2035" s="226"/>
      <c r="O2035" s="226"/>
      <c r="P2035" s="226"/>
      <c r="Q2035" s="227"/>
    </row>
    <row r="2036" spans="1:17" s="105" customFormat="1" ht="12.75" customHeight="1">
      <c r="A2036" s="117"/>
      <c r="B2036" s="118"/>
      <c r="C2036" s="119"/>
      <c r="D2036" s="120"/>
      <c r="E2036" s="121"/>
      <c r="F2036" s="120"/>
      <c r="G2036" s="183"/>
      <c r="H2036" s="216"/>
      <c r="I2036" s="228"/>
      <c r="J2036" s="229"/>
      <c r="K2036" s="229"/>
      <c r="L2036" s="229"/>
      <c r="M2036" s="229"/>
      <c r="N2036" s="229"/>
      <c r="O2036" s="229"/>
      <c r="P2036" s="229"/>
      <c r="Q2036" s="230"/>
    </row>
    <row r="2037" spans="1:17" s="105" customFormat="1" ht="12.75" customHeight="1">
      <c r="A2037" s="122"/>
      <c r="B2037" s="112"/>
      <c r="C2037" s="113"/>
      <c r="D2037" s="114"/>
      <c r="E2037" s="125"/>
      <c r="F2037" s="114"/>
      <c r="G2037" s="182"/>
      <c r="H2037" s="217"/>
      <c r="I2037" s="225"/>
      <c r="J2037" s="226"/>
      <c r="K2037" s="226"/>
      <c r="L2037" s="226"/>
      <c r="M2037" s="226"/>
      <c r="N2037" s="226"/>
      <c r="O2037" s="226"/>
      <c r="P2037" s="226"/>
      <c r="Q2037" s="227"/>
    </row>
    <row r="2038" spans="1:17" s="105" customFormat="1" ht="12.75" customHeight="1">
      <c r="A2038" s="117"/>
      <c r="B2038" s="118"/>
      <c r="C2038" s="119"/>
      <c r="D2038" s="120"/>
      <c r="E2038" s="121"/>
      <c r="F2038" s="120"/>
      <c r="G2038" s="183"/>
      <c r="H2038" s="216"/>
      <c r="I2038" s="228"/>
      <c r="J2038" s="229"/>
      <c r="K2038" s="229"/>
      <c r="L2038" s="229"/>
      <c r="M2038" s="229"/>
      <c r="N2038" s="229"/>
      <c r="O2038" s="229"/>
      <c r="P2038" s="229"/>
      <c r="Q2038" s="230"/>
    </row>
    <row r="2039" spans="1:17" s="105" customFormat="1" ht="12.75" customHeight="1">
      <c r="A2039" s="122"/>
      <c r="B2039" s="112"/>
      <c r="C2039" s="113"/>
      <c r="D2039" s="114"/>
      <c r="E2039" s="125"/>
      <c r="F2039" s="114"/>
      <c r="G2039" s="182"/>
      <c r="H2039" s="217"/>
      <c r="I2039" s="225"/>
      <c r="J2039" s="226"/>
      <c r="K2039" s="226"/>
      <c r="L2039" s="226"/>
      <c r="M2039" s="226"/>
      <c r="N2039" s="226"/>
      <c r="O2039" s="226"/>
      <c r="P2039" s="226"/>
      <c r="Q2039" s="227"/>
    </row>
    <row r="2040" spans="1:17" s="105" customFormat="1" ht="12.75" customHeight="1">
      <c r="A2040" s="117"/>
      <c r="B2040" s="118"/>
      <c r="C2040" s="119"/>
      <c r="D2040" s="120"/>
      <c r="E2040" s="121"/>
      <c r="F2040" s="120"/>
      <c r="G2040" s="183"/>
      <c r="H2040" s="216"/>
      <c r="I2040" s="228"/>
      <c r="J2040" s="229"/>
      <c r="K2040" s="229"/>
      <c r="L2040" s="229"/>
      <c r="M2040" s="229"/>
      <c r="N2040" s="229"/>
      <c r="O2040" s="229"/>
      <c r="P2040" s="229"/>
      <c r="Q2040" s="230"/>
    </row>
    <row r="2041" spans="1:17" s="105" customFormat="1" ht="12.75" customHeight="1">
      <c r="A2041" s="122"/>
      <c r="B2041" s="112"/>
      <c r="C2041" s="113"/>
      <c r="D2041" s="114"/>
      <c r="E2041" s="125"/>
      <c r="F2041" s="114"/>
      <c r="G2041" s="182"/>
      <c r="H2041" s="217"/>
      <c r="I2041" s="225"/>
      <c r="J2041" s="226"/>
      <c r="K2041" s="226"/>
      <c r="L2041" s="226"/>
      <c r="M2041" s="226"/>
      <c r="N2041" s="226"/>
      <c r="O2041" s="226"/>
      <c r="P2041" s="226"/>
      <c r="Q2041" s="227"/>
    </row>
    <row r="2042" spans="1:17" s="105" customFormat="1" ht="12.75" customHeight="1">
      <c r="A2042" s="117"/>
      <c r="B2042" s="118"/>
      <c r="C2042" s="119"/>
      <c r="D2042" s="120"/>
      <c r="E2042" s="121"/>
      <c r="F2042" s="120"/>
      <c r="G2042" s="183"/>
      <c r="H2042" s="216"/>
      <c r="I2042" s="228"/>
      <c r="J2042" s="229"/>
      <c r="K2042" s="229"/>
      <c r="L2042" s="229"/>
      <c r="M2042" s="229"/>
      <c r="N2042" s="229"/>
      <c r="O2042" s="229"/>
      <c r="P2042" s="229"/>
      <c r="Q2042" s="230"/>
    </row>
    <row r="2043" spans="1:17" s="105" customFormat="1" ht="12.75" customHeight="1">
      <c r="A2043" s="122"/>
      <c r="B2043" s="112"/>
      <c r="C2043" s="113"/>
      <c r="D2043" s="114"/>
      <c r="E2043" s="125"/>
      <c r="F2043" s="114"/>
      <c r="G2043" s="182"/>
      <c r="H2043" s="217"/>
      <c r="I2043" s="225"/>
      <c r="J2043" s="226"/>
      <c r="K2043" s="226"/>
      <c r="L2043" s="226"/>
      <c r="M2043" s="226"/>
      <c r="N2043" s="226"/>
      <c r="O2043" s="226"/>
      <c r="P2043" s="226"/>
      <c r="Q2043" s="227"/>
    </row>
    <row r="2044" spans="1:17" s="105" customFormat="1" ht="12.75" customHeight="1">
      <c r="A2044" s="117"/>
      <c r="B2044" s="118"/>
      <c r="C2044" s="119"/>
      <c r="D2044" s="120"/>
      <c r="E2044" s="121"/>
      <c r="F2044" s="120"/>
      <c r="G2044" s="183"/>
      <c r="H2044" s="216"/>
      <c r="I2044" s="228"/>
      <c r="J2044" s="229"/>
      <c r="K2044" s="229"/>
      <c r="L2044" s="229"/>
      <c r="M2044" s="229"/>
      <c r="N2044" s="229"/>
      <c r="O2044" s="229"/>
      <c r="P2044" s="229"/>
      <c r="Q2044" s="230"/>
    </row>
    <row r="2045" spans="1:17" s="105" customFormat="1" ht="12.75" customHeight="1">
      <c r="A2045" s="122"/>
      <c r="B2045" s="112"/>
      <c r="C2045" s="113"/>
      <c r="D2045" s="114"/>
      <c r="E2045" s="125"/>
      <c r="F2045" s="114"/>
      <c r="G2045" s="182"/>
      <c r="H2045" s="217"/>
      <c r="I2045" s="225"/>
      <c r="J2045" s="226"/>
      <c r="K2045" s="226"/>
      <c r="L2045" s="226"/>
      <c r="M2045" s="226"/>
      <c r="N2045" s="226"/>
      <c r="O2045" s="226"/>
      <c r="P2045" s="226"/>
      <c r="Q2045" s="227"/>
    </row>
    <row r="2046" spans="1:17" s="105" customFormat="1" ht="12.75" customHeight="1">
      <c r="A2046" s="117"/>
      <c r="B2046" s="118"/>
      <c r="C2046" s="119"/>
      <c r="D2046" s="120"/>
      <c r="E2046" s="121"/>
      <c r="F2046" s="120"/>
      <c r="G2046" s="183"/>
      <c r="H2046" s="214"/>
      <c r="I2046" s="222"/>
      <c r="J2046" s="231"/>
      <c r="K2046" s="231"/>
      <c r="L2046" s="231"/>
      <c r="M2046" s="231"/>
      <c r="N2046" s="231"/>
      <c r="O2046" s="231"/>
      <c r="P2046" s="231"/>
      <c r="Q2046" s="232"/>
    </row>
    <row r="2047" spans="1:17" s="105" customFormat="1" ht="12.75" customHeight="1">
      <c r="A2047" s="122"/>
      <c r="B2047" s="112"/>
      <c r="C2047" s="113"/>
      <c r="D2047" s="114"/>
      <c r="E2047" s="125"/>
      <c r="F2047" s="114"/>
      <c r="G2047" s="182"/>
      <c r="H2047" s="236"/>
      <c r="I2047" s="222"/>
      <c r="J2047" s="231"/>
      <c r="K2047" s="231"/>
      <c r="L2047" s="231"/>
      <c r="M2047" s="231"/>
      <c r="N2047" s="231"/>
      <c r="O2047" s="231"/>
      <c r="P2047" s="231"/>
      <c r="Q2047" s="232"/>
    </row>
    <row r="2048" spans="1:17" s="105" customFormat="1" ht="12.75" customHeight="1">
      <c r="A2048" s="117"/>
      <c r="B2048" s="118"/>
      <c r="C2048" s="119"/>
      <c r="D2048" s="120"/>
      <c r="E2048" s="121"/>
      <c r="F2048" s="120"/>
      <c r="G2048" s="183"/>
      <c r="H2048" s="216"/>
      <c r="I2048" s="228"/>
      <c r="J2048" s="229"/>
      <c r="K2048" s="229"/>
      <c r="L2048" s="229"/>
      <c r="M2048" s="229"/>
      <c r="N2048" s="229"/>
      <c r="O2048" s="229"/>
      <c r="P2048" s="229"/>
      <c r="Q2048" s="230"/>
    </row>
    <row r="2049" spans="1:17" s="105" customFormat="1" ht="12.75" customHeight="1">
      <c r="A2049" s="122"/>
      <c r="B2049" s="112"/>
      <c r="C2049" s="113"/>
      <c r="D2049" s="114"/>
      <c r="E2049" s="125"/>
      <c r="F2049" s="114"/>
      <c r="G2049" s="182"/>
      <c r="H2049" s="217"/>
      <c r="I2049" s="225"/>
      <c r="J2049" s="226"/>
      <c r="K2049" s="226"/>
      <c r="L2049" s="226"/>
      <c r="M2049" s="226"/>
      <c r="N2049" s="226"/>
      <c r="O2049" s="226"/>
      <c r="P2049" s="226"/>
      <c r="Q2049" s="227"/>
    </row>
    <row r="2050" spans="1:17" s="105" customFormat="1" ht="12.75" customHeight="1">
      <c r="A2050" s="117"/>
      <c r="B2050" s="118"/>
      <c r="C2050" s="119"/>
      <c r="D2050" s="120"/>
      <c r="E2050" s="121"/>
      <c r="F2050" s="120"/>
      <c r="G2050" s="183"/>
      <c r="H2050" s="214"/>
      <c r="I2050" s="222"/>
      <c r="J2050" s="231"/>
      <c r="K2050" s="231"/>
      <c r="L2050" s="231"/>
      <c r="M2050" s="231"/>
      <c r="N2050" s="231"/>
      <c r="O2050" s="231"/>
      <c r="P2050" s="231"/>
      <c r="Q2050" s="232"/>
    </row>
    <row r="2051" spans="1:17" s="105" customFormat="1" ht="12.75" customHeight="1">
      <c r="A2051" s="122"/>
      <c r="B2051" s="112"/>
      <c r="C2051" s="113"/>
      <c r="D2051" s="114"/>
      <c r="E2051" s="125"/>
      <c r="F2051" s="114"/>
      <c r="G2051" s="182"/>
      <c r="H2051" s="236"/>
      <c r="I2051" s="222"/>
      <c r="J2051" s="231"/>
      <c r="K2051" s="231"/>
      <c r="L2051" s="231"/>
      <c r="M2051" s="231"/>
      <c r="N2051" s="231"/>
      <c r="O2051" s="231"/>
      <c r="P2051" s="231"/>
      <c r="Q2051" s="232"/>
    </row>
    <row r="2052" spans="1:17" s="105" customFormat="1" ht="12.75" customHeight="1">
      <c r="A2052" s="117"/>
      <c r="B2052" s="118"/>
      <c r="C2052" s="119"/>
      <c r="D2052" s="120"/>
      <c r="E2052" s="121"/>
      <c r="F2052" s="120"/>
      <c r="G2052" s="183"/>
      <c r="H2052" s="216"/>
      <c r="I2052" s="228"/>
      <c r="J2052" s="229"/>
      <c r="K2052" s="229"/>
      <c r="L2052" s="229"/>
      <c r="M2052" s="229"/>
      <c r="N2052" s="229"/>
      <c r="O2052" s="229"/>
      <c r="P2052" s="229"/>
      <c r="Q2052" s="230"/>
    </row>
    <row r="2053" spans="1:17" s="105" customFormat="1" ht="12.75" customHeight="1">
      <c r="A2053" s="122"/>
      <c r="B2053" s="112"/>
      <c r="C2053" s="113"/>
      <c r="D2053" s="114"/>
      <c r="E2053" s="125"/>
      <c r="F2053" s="114"/>
      <c r="G2053" s="182"/>
      <c r="H2053" s="218"/>
      <c r="I2053" s="225"/>
      <c r="J2053" s="226"/>
      <c r="K2053" s="226"/>
      <c r="L2053" s="226"/>
      <c r="M2053" s="226"/>
      <c r="N2053" s="226"/>
      <c r="O2053" s="226"/>
      <c r="P2053" s="226"/>
      <c r="Q2053" s="227"/>
    </row>
    <row r="2054" spans="1:17" s="105" customFormat="1" ht="12.75" customHeight="1">
      <c r="A2054" s="117"/>
      <c r="B2054" s="118"/>
      <c r="C2054" s="119"/>
      <c r="D2054" s="120"/>
      <c r="E2054" s="121"/>
      <c r="F2054" s="120"/>
      <c r="G2054" s="183"/>
      <c r="H2054" s="214"/>
      <c r="I2054" s="222"/>
      <c r="J2054" s="231"/>
      <c r="K2054" s="231"/>
      <c r="L2054" s="231"/>
      <c r="M2054" s="231"/>
      <c r="N2054" s="231"/>
      <c r="O2054" s="231"/>
      <c r="P2054" s="231"/>
      <c r="Q2054" s="232"/>
    </row>
    <row r="2055" spans="1:17" s="105" customFormat="1" ht="12.75" customHeight="1">
      <c r="A2055" s="128"/>
      <c r="B2055" s="162" t="s">
        <v>768</v>
      </c>
      <c r="C2055" s="130"/>
      <c r="D2055" s="131"/>
      <c r="E2055" s="132"/>
      <c r="F2055" s="131"/>
      <c r="G2055" s="185"/>
      <c r="H2055" s="219"/>
      <c r="I2055" s="233"/>
      <c r="J2055" s="234"/>
      <c r="K2055" s="234"/>
      <c r="L2055" s="234"/>
      <c r="M2055" s="234"/>
      <c r="N2055" s="234"/>
      <c r="O2055" s="234"/>
      <c r="P2055" s="234"/>
      <c r="Q2055" s="235"/>
    </row>
    <row r="2056" spans="1:17" s="105" customFormat="1" ht="12.75" customHeight="1">
      <c r="A2056" s="106"/>
      <c r="B2056" s="107"/>
      <c r="C2056" s="108"/>
      <c r="D2056" s="109"/>
      <c r="E2056" s="134"/>
      <c r="F2056" s="109"/>
      <c r="G2056" s="181"/>
      <c r="H2056" s="220"/>
      <c r="I2056" s="221"/>
      <c r="J2056" s="223"/>
      <c r="K2056" s="223"/>
      <c r="L2056" s="223"/>
      <c r="M2056" s="223"/>
      <c r="N2056" s="223"/>
      <c r="O2056" s="223"/>
      <c r="P2056" s="223"/>
      <c r="Q2056" s="224"/>
    </row>
    <row r="2057" spans="1:17" s="105" customFormat="1" ht="12.75" customHeight="1">
      <c r="A2057" s="122">
        <v>6</v>
      </c>
      <c r="B2057" s="112" t="s">
        <v>659</v>
      </c>
      <c r="C2057" s="113"/>
      <c r="D2057" s="114"/>
      <c r="E2057" s="125"/>
      <c r="F2057" s="114"/>
      <c r="G2057" s="182"/>
      <c r="H2057" s="215"/>
      <c r="I2057" s="225"/>
      <c r="J2057" s="226"/>
      <c r="K2057" s="226"/>
      <c r="L2057" s="226"/>
      <c r="M2057" s="226"/>
      <c r="N2057" s="226"/>
      <c r="O2057" s="226"/>
      <c r="P2057" s="226"/>
      <c r="Q2057" s="227"/>
    </row>
    <row r="2058" spans="1:17" s="105" customFormat="1" ht="12.75" customHeight="1">
      <c r="A2058" s="117"/>
      <c r="B2058" s="118"/>
      <c r="C2058" s="119"/>
      <c r="D2058" s="196"/>
      <c r="E2058" s="121"/>
      <c r="F2058" s="120"/>
      <c r="G2058" s="183"/>
      <c r="H2058" s="216"/>
      <c r="I2058" s="228"/>
      <c r="J2058" s="229"/>
      <c r="K2058" s="229"/>
      <c r="L2058" s="229"/>
      <c r="M2058" s="229"/>
      <c r="N2058" s="229"/>
      <c r="O2058" s="229"/>
      <c r="P2058" s="229"/>
      <c r="Q2058" s="230"/>
    </row>
    <row r="2059" spans="1:17" s="105" customFormat="1" ht="12.75" customHeight="1">
      <c r="A2059" s="122"/>
      <c r="B2059" s="112" t="s">
        <v>769</v>
      </c>
      <c r="C2059" s="113" t="s">
        <v>770</v>
      </c>
      <c r="D2059" s="200">
        <v>1</v>
      </c>
      <c r="E2059" s="125" t="s">
        <v>771</v>
      </c>
      <c r="F2059" s="189"/>
      <c r="G2059" s="184"/>
      <c r="H2059" s="215"/>
      <c r="I2059" s="222"/>
      <c r="J2059" s="231"/>
      <c r="K2059" s="231"/>
      <c r="L2059" s="231"/>
      <c r="M2059" s="231"/>
      <c r="N2059" s="231"/>
      <c r="O2059" s="231"/>
      <c r="P2059" s="231"/>
      <c r="Q2059" s="232"/>
    </row>
    <row r="2060" spans="1:17" s="105" customFormat="1" ht="12.75" customHeight="1">
      <c r="A2060" s="117"/>
      <c r="B2060" s="118"/>
      <c r="C2060" s="119"/>
      <c r="D2060" s="196"/>
      <c r="E2060" s="121"/>
      <c r="F2060" s="120"/>
      <c r="G2060" s="183"/>
      <c r="H2060" s="216"/>
      <c r="I2060" s="228"/>
      <c r="J2060" s="229"/>
      <c r="K2060" s="229"/>
      <c r="L2060" s="229"/>
      <c r="M2060" s="229"/>
      <c r="N2060" s="229"/>
      <c r="O2060" s="229"/>
      <c r="P2060" s="229"/>
      <c r="Q2060" s="230"/>
    </row>
    <row r="2061" spans="1:17" s="105" customFormat="1" ht="12.75" customHeight="1">
      <c r="A2061" s="122"/>
      <c r="B2061" s="112" t="s">
        <v>772</v>
      </c>
      <c r="C2061" s="113" t="s">
        <v>673</v>
      </c>
      <c r="D2061" s="200">
        <v>9</v>
      </c>
      <c r="E2061" s="125" t="s">
        <v>670</v>
      </c>
      <c r="F2061" s="114"/>
      <c r="G2061" s="184"/>
      <c r="H2061" s="217"/>
      <c r="I2061" s="225"/>
      <c r="J2061" s="226"/>
      <c r="K2061" s="226"/>
      <c r="L2061" s="226"/>
      <c r="M2061" s="226"/>
      <c r="N2061" s="226"/>
      <c r="O2061" s="226"/>
      <c r="P2061" s="226"/>
      <c r="Q2061" s="227"/>
    </row>
    <row r="2062" spans="1:17" s="105" customFormat="1" ht="12.75" customHeight="1">
      <c r="A2062" s="117"/>
      <c r="B2062" s="118"/>
      <c r="C2062" s="119"/>
      <c r="D2062" s="196"/>
      <c r="E2062" s="121"/>
      <c r="F2062" s="120"/>
      <c r="G2062" s="183"/>
      <c r="H2062" s="216"/>
      <c r="I2062" s="228"/>
      <c r="J2062" s="229"/>
      <c r="K2062" s="229"/>
      <c r="L2062" s="229"/>
      <c r="M2062" s="229"/>
      <c r="N2062" s="229"/>
      <c r="O2062" s="229"/>
      <c r="P2062" s="229"/>
      <c r="Q2062" s="230"/>
    </row>
    <row r="2063" spans="1:17" s="105" customFormat="1" ht="12.75" customHeight="1">
      <c r="A2063" s="122"/>
      <c r="B2063" s="159" t="s">
        <v>697</v>
      </c>
      <c r="C2063" s="113" t="s">
        <v>698</v>
      </c>
      <c r="D2063" s="200">
        <v>1</v>
      </c>
      <c r="E2063" s="115" t="s">
        <v>678</v>
      </c>
      <c r="F2063" s="189"/>
      <c r="G2063" s="184"/>
      <c r="H2063" s="217"/>
      <c r="I2063" s="225"/>
      <c r="J2063" s="226"/>
      <c r="K2063" s="226"/>
      <c r="L2063" s="226"/>
      <c r="M2063" s="226"/>
      <c r="N2063" s="226"/>
      <c r="O2063" s="226"/>
      <c r="P2063" s="226"/>
      <c r="Q2063" s="227"/>
    </row>
    <row r="2064" spans="1:17" s="105" customFormat="1" ht="12.75" customHeight="1">
      <c r="A2064" s="117"/>
      <c r="B2064" s="118"/>
      <c r="C2064" s="119"/>
      <c r="D2064" s="196"/>
      <c r="E2064" s="121"/>
      <c r="F2064" s="120"/>
      <c r="G2064" s="183"/>
      <c r="H2064" s="216"/>
      <c r="I2064" s="228"/>
      <c r="J2064" s="229"/>
      <c r="K2064" s="229"/>
      <c r="L2064" s="229"/>
      <c r="M2064" s="229"/>
      <c r="N2064" s="229"/>
      <c r="O2064" s="229"/>
      <c r="P2064" s="229"/>
      <c r="Q2064" s="230"/>
    </row>
    <row r="2065" spans="1:17" s="105" customFormat="1" ht="12.75" customHeight="1">
      <c r="A2065" s="122"/>
      <c r="B2065" s="159" t="s">
        <v>699</v>
      </c>
      <c r="C2065" s="113"/>
      <c r="D2065" s="195">
        <v>1</v>
      </c>
      <c r="E2065" s="115" t="s">
        <v>683</v>
      </c>
      <c r="F2065" s="114"/>
      <c r="G2065" s="182"/>
      <c r="H2065" s="217"/>
      <c r="I2065" s="225"/>
      <c r="J2065" s="226"/>
      <c r="K2065" s="226"/>
      <c r="L2065" s="226"/>
      <c r="M2065" s="226"/>
      <c r="N2065" s="226"/>
      <c r="O2065" s="226"/>
      <c r="P2065" s="226"/>
      <c r="Q2065" s="227"/>
    </row>
    <row r="2066" spans="1:17" s="105" customFormat="1" ht="12.75" customHeight="1">
      <c r="A2066" s="117"/>
      <c r="B2066" s="118"/>
      <c r="C2066" s="119"/>
      <c r="D2066" s="196"/>
      <c r="E2066" s="121"/>
      <c r="F2066" s="120"/>
      <c r="G2066" s="183"/>
      <c r="H2066" s="216"/>
      <c r="I2066" s="228"/>
      <c r="J2066" s="229"/>
      <c r="K2066" s="229"/>
      <c r="L2066" s="229"/>
      <c r="M2066" s="229"/>
      <c r="N2066" s="229"/>
      <c r="O2066" s="229"/>
      <c r="P2066" s="229"/>
      <c r="Q2066" s="230"/>
    </row>
    <row r="2067" spans="1:17" s="105" customFormat="1" ht="12.75" customHeight="1">
      <c r="A2067" s="122"/>
      <c r="B2067" s="159" t="s">
        <v>684</v>
      </c>
      <c r="C2067" s="113"/>
      <c r="D2067" s="195">
        <v>1</v>
      </c>
      <c r="E2067" s="115" t="s">
        <v>683</v>
      </c>
      <c r="F2067" s="114"/>
      <c r="G2067" s="182"/>
      <c r="H2067" s="217"/>
      <c r="I2067" s="225"/>
      <c r="J2067" s="226"/>
      <c r="K2067" s="226"/>
      <c r="L2067" s="226"/>
      <c r="M2067" s="226"/>
      <c r="N2067" s="226"/>
      <c r="O2067" s="226"/>
      <c r="P2067" s="226"/>
      <c r="Q2067" s="227"/>
    </row>
    <row r="2068" spans="1:17" s="105" customFormat="1" ht="12.75" customHeight="1">
      <c r="A2068" s="117"/>
      <c r="B2068" s="118"/>
      <c r="C2068" s="119"/>
      <c r="D2068" s="196"/>
      <c r="E2068" s="121"/>
      <c r="F2068" s="120"/>
      <c r="G2068" s="183"/>
      <c r="H2068" s="216"/>
      <c r="I2068" s="228"/>
      <c r="J2068" s="229"/>
      <c r="K2068" s="229"/>
      <c r="L2068" s="229"/>
      <c r="M2068" s="229"/>
      <c r="N2068" s="229"/>
      <c r="O2068" s="229"/>
      <c r="P2068" s="229"/>
      <c r="Q2068" s="230"/>
    </row>
    <row r="2069" spans="1:17" s="105" customFormat="1" ht="12.75" customHeight="1">
      <c r="A2069" s="122"/>
      <c r="B2069" s="112" t="s">
        <v>685</v>
      </c>
      <c r="C2069" s="113"/>
      <c r="D2069" s="195">
        <v>1</v>
      </c>
      <c r="E2069" s="115" t="s">
        <v>683</v>
      </c>
      <c r="F2069" s="114"/>
      <c r="G2069" s="184"/>
      <c r="H2069" s="217"/>
      <c r="I2069" s="225"/>
      <c r="J2069" s="226"/>
      <c r="K2069" s="226"/>
      <c r="L2069" s="226"/>
      <c r="M2069" s="226"/>
      <c r="N2069" s="226"/>
      <c r="O2069" s="226"/>
      <c r="P2069" s="226"/>
      <c r="Q2069" s="227"/>
    </row>
    <row r="2070" spans="1:17" s="105" customFormat="1" ht="12.75" customHeight="1">
      <c r="A2070" s="117"/>
      <c r="B2070" s="118"/>
      <c r="C2070" s="119"/>
      <c r="D2070" s="120"/>
      <c r="E2070" s="121"/>
      <c r="F2070" s="120"/>
      <c r="G2070" s="183"/>
      <c r="H2070" s="216"/>
      <c r="I2070" s="228"/>
      <c r="J2070" s="229"/>
      <c r="K2070" s="229"/>
      <c r="L2070" s="229"/>
      <c r="M2070" s="229"/>
      <c r="N2070" s="229"/>
      <c r="O2070" s="229"/>
      <c r="P2070" s="229"/>
      <c r="Q2070" s="230"/>
    </row>
    <row r="2071" spans="1:17" s="105" customFormat="1" ht="12.75" customHeight="1">
      <c r="A2071" s="122"/>
      <c r="B2071" s="112"/>
      <c r="C2071" s="113"/>
      <c r="D2071" s="114"/>
      <c r="E2071" s="125"/>
      <c r="F2071" s="114"/>
      <c r="G2071" s="182"/>
      <c r="H2071" s="217"/>
      <c r="I2071" s="225"/>
      <c r="J2071" s="226"/>
      <c r="K2071" s="226"/>
      <c r="L2071" s="226"/>
      <c r="M2071" s="226"/>
      <c r="N2071" s="226"/>
      <c r="O2071" s="226"/>
      <c r="P2071" s="226"/>
      <c r="Q2071" s="227"/>
    </row>
    <row r="2072" spans="1:17" s="105" customFormat="1" ht="12.75" customHeight="1">
      <c r="A2072" s="117"/>
      <c r="B2072" s="118"/>
      <c r="C2072" s="119"/>
      <c r="D2072" s="120"/>
      <c r="E2072" s="121"/>
      <c r="F2072" s="120"/>
      <c r="G2072" s="183"/>
      <c r="H2072" s="216"/>
      <c r="I2072" s="228"/>
      <c r="J2072" s="229"/>
      <c r="K2072" s="229"/>
      <c r="L2072" s="229"/>
      <c r="M2072" s="229"/>
      <c r="N2072" s="229"/>
      <c r="O2072" s="229"/>
      <c r="P2072" s="229"/>
      <c r="Q2072" s="230"/>
    </row>
    <row r="2073" spans="1:17" s="105" customFormat="1" ht="12.75" customHeight="1">
      <c r="A2073" s="122"/>
      <c r="B2073" s="112"/>
      <c r="C2073" s="113"/>
      <c r="D2073" s="114"/>
      <c r="E2073" s="125"/>
      <c r="F2073" s="114"/>
      <c r="G2073" s="182"/>
      <c r="H2073" s="217"/>
      <c r="I2073" s="225"/>
      <c r="J2073" s="226"/>
      <c r="K2073" s="226"/>
      <c r="L2073" s="226"/>
      <c r="M2073" s="226"/>
      <c r="N2073" s="226"/>
      <c r="O2073" s="226"/>
      <c r="P2073" s="226"/>
      <c r="Q2073" s="227"/>
    </row>
    <row r="2074" spans="1:17" s="105" customFormat="1" ht="12.75" customHeight="1">
      <c r="A2074" s="117"/>
      <c r="B2074" s="118"/>
      <c r="C2074" s="119"/>
      <c r="D2074" s="120"/>
      <c r="E2074" s="121"/>
      <c r="F2074" s="120"/>
      <c r="G2074" s="183"/>
      <c r="H2074" s="216"/>
      <c r="I2074" s="228"/>
      <c r="J2074" s="229"/>
      <c r="K2074" s="229"/>
      <c r="L2074" s="229"/>
      <c r="M2074" s="229"/>
      <c r="N2074" s="229"/>
      <c r="O2074" s="229"/>
      <c r="P2074" s="229"/>
      <c r="Q2074" s="230"/>
    </row>
    <row r="2075" spans="1:17" s="105" customFormat="1" ht="12.75" customHeight="1">
      <c r="A2075" s="122"/>
      <c r="B2075" s="112"/>
      <c r="C2075" s="113"/>
      <c r="D2075" s="114"/>
      <c r="E2075" s="115"/>
      <c r="F2075" s="114"/>
      <c r="G2075" s="184"/>
      <c r="H2075" s="217"/>
      <c r="I2075" s="225"/>
      <c r="J2075" s="226"/>
      <c r="K2075" s="226"/>
      <c r="L2075" s="226"/>
      <c r="M2075" s="226"/>
      <c r="N2075" s="226"/>
      <c r="O2075" s="226"/>
      <c r="P2075" s="226"/>
      <c r="Q2075" s="227"/>
    </row>
    <row r="2076" spans="1:17" s="105" customFormat="1" ht="12.75" customHeight="1">
      <c r="A2076" s="117"/>
      <c r="B2076" s="118"/>
      <c r="C2076" s="119"/>
      <c r="D2076" s="120"/>
      <c r="E2076" s="121"/>
      <c r="F2076" s="120"/>
      <c r="G2076" s="183"/>
      <c r="H2076" s="216"/>
      <c r="I2076" s="228"/>
      <c r="J2076" s="229"/>
      <c r="K2076" s="229"/>
      <c r="L2076" s="229"/>
      <c r="M2076" s="229"/>
      <c r="N2076" s="229"/>
      <c r="O2076" s="229"/>
      <c r="P2076" s="229"/>
      <c r="Q2076" s="230"/>
    </row>
    <row r="2077" spans="1:17" s="105" customFormat="1" ht="12.75" customHeight="1">
      <c r="A2077" s="122"/>
      <c r="B2077" s="112"/>
      <c r="C2077" s="113"/>
      <c r="D2077" s="114"/>
      <c r="E2077" s="115"/>
      <c r="F2077" s="114"/>
      <c r="G2077" s="184"/>
      <c r="H2077" s="217"/>
      <c r="I2077" s="225"/>
      <c r="J2077" s="226"/>
      <c r="K2077" s="226"/>
      <c r="L2077" s="226"/>
      <c r="M2077" s="226"/>
      <c r="N2077" s="226"/>
      <c r="O2077" s="226"/>
      <c r="P2077" s="226"/>
      <c r="Q2077" s="227"/>
    </row>
    <row r="2078" spans="1:17" s="105" customFormat="1" ht="12.75" customHeight="1">
      <c r="A2078" s="117"/>
      <c r="B2078" s="118"/>
      <c r="C2078" s="119"/>
      <c r="D2078" s="120"/>
      <c r="E2078" s="121"/>
      <c r="F2078" s="120"/>
      <c r="G2078" s="183"/>
      <c r="H2078" s="216"/>
      <c r="I2078" s="228"/>
      <c r="J2078" s="229"/>
      <c r="K2078" s="229"/>
      <c r="L2078" s="229"/>
      <c r="M2078" s="229"/>
      <c r="N2078" s="229"/>
      <c r="O2078" s="229"/>
      <c r="P2078" s="229"/>
      <c r="Q2078" s="230"/>
    </row>
    <row r="2079" spans="1:17" s="105" customFormat="1" ht="12.75" customHeight="1">
      <c r="A2079" s="122"/>
      <c r="B2079" s="164"/>
      <c r="C2079" s="113"/>
      <c r="D2079" s="114"/>
      <c r="E2079" s="115"/>
      <c r="F2079" s="114"/>
      <c r="G2079" s="184"/>
      <c r="H2079" s="217"/>
      <c r="I2079" s="225"/>
      <c r="J2079" s="226"/>
      <c r="K2079" s="226"/>
      <c r="L2079" s="226"/>
      <c r="M2079" s="226"/>
      <c r="N2079" s="226"/>
      <c r="O2079" s="226"/>
      <c r="P2079" s="226"/>
      <c r="Q2079" s="227"/>
    </row>
    <row r="2080" spans="1:17" s="105" customFormat="1" ht="12.75" customHeight="1">
      <c r="A2080" s="117"/>
      <c r="B2080" s="118"/>
      <c r="C2080" s="119"/>
      <c r="D2080" s="120"/>
      <c r="E2080" s="121"/>
      <c r="F2080" s="120"/>
      <c r="G2080" s="183"/>
      <c r="H2080" s="216"/>
      <c r="I2080" s="228"/>
      <c r="J2080" s="229"/>
      <c r="K2080" s="229"/>
      <c r="L2080" s="229"/>
      <c r="M2080" s="229"/>
      <c r="N2080" s="229"/>
      <c r="O2080" s="229"/>
      <c r="P2080" s="229"/>
      <c r="Q2080" s="230"/>
    </row>
    <row r="2081" spans="1:17" s="105" customFormat="1" ht="12.75" customHeight="1">
      <c r="A2081" s="122"/>
      <c r="B2081" s="164"/>
      <c r="C2081" s="113"/>
      <c r="D2081" s="114"/>
      <c r="E2081" s="125"/>
      <c r="F2081" s="114"/>
      <c r="G2081" s="184"/>
      <c r="H2081" s="217"/>
      <c r="I2081" s="225"/>
      <c r="J2081" s="226"/>
      <c r="K2081" s="226"/>
      <c r="L2081" s="226"/>
      <c r="M2081" s="226"/>
      <c r="N2081" s="226"/>
      <c r="O2081" s="226"/>
      <c r="P2081" s="226"/>
      <c r="Q2081" s="227"/>
    </row>
    <row r="2082" spans="1:17" s="105" customFormat="1" ht="12.75" customHeight="1">
      <c r="A2082" s="117"/>
      <c r="B2082" s="118"/>
      <c r="C2082" s="119"/>
      <c r="D2082" s="120"/>
      <c r="E2082" s="121"/>
      <c r="F2082" s="120"/>
      <c r="G2082" s="183"/>
      <c r="H2082" s="216"/>
      <c r="I2082" s="228"/>
      <c r="J2082" s="229"/>
      <c r="K2082" s="229"/>
      <c r="L2082" s="229"/>
      <c r="M2082" s="229"/>
      <c r="N2082" s="229"/>
      <c r="O2082" s="229"/>
      <c r="P2082" s="229"/>
      <c r="Q2082" s="230"/>
    </row>
    <row r="2083" spans="1:17" s="105" customFormat="1" ht="12.75" customHeight="1">
      <c r="A2083" s="122"/>
      <c r="B2083" s="112"/>
      <c r="C2083" s="113"/>
      <c r="D2083" s="114"/>
      <c r="E2083" s="125"/>
      <c r="F2083" s="114"/>
      <c r="G2083" s="182"/>
      <c r="H2083" s="217"/>
      <c r="I2083" s="225"/>
      <c r="J2083" s="226"/>
      <c r="K2083" s="226"/>
      <c r="L2083" s="226"/>
      <c r="M2083" s="226"/>
      <c r="N2083" s="226"/>
      <c r="O2083" s="226"/>
      <c r="P2083" s="226"/>
      <c r="Q2083" s="227"/>
    </row>
    <row r="2084" spans="1:17" s="105" customFormat="1" ht="12.75" customHeight="1">
      <c r="A2084" s="117"/>
      <c r="B2084" s="118"/>
      <c r="C2084" s="119"/>
      <c r="D2084" s="120"/>
      <c r="E2084" s="121"/>
      <c r="F2084" s="120"/>
      <c r="G2084" s="183"/>
      <c r="H2084" s="214"/>
      <c r="I2084" s="222"/>
      <c r="J2084" s="231"/>
      <c r="K2084" s="231"/>
      <c r="L2084" s="231"/>
      <c r="M2084" s="231"/>
      <c r="N2084" s="231"/>
      <c r="O2084" s="231"/>
      <c r="P2084" s="231"/>
      <c r="Q2084" s="232"/>
    </row>
    <row r="2085" spans="1:17" s="105" customFormat="1" ht="12.75" customHeight="1">
      <c r="A2085" s="122"/>
      <c r="B2085" s="112"/>
      <c r="C2085" s="113"/>
      <c r="D2085" s="114"/>
      <c r="E2085" s="125"/>
      <c r="F2085" s="114"/>
      <c r="G2085" s="182"/>
      <c r="H2085" s="236"/>
      <c r="I2085" s="222"/>
      <c r="J2085" s="231"/>
      <c r="K2085" s="231"/>
      <c r="L2085" s="231"/>
      <c r="M2085" s="231"/>
      <c r="N2085" s="231"/>
      <c r="O2085" s="231"/>
      <c r="P2085" s="231"/>
      <c r="Q2085" s="232"/>
    </row>
    <row r="2086" spans="1:17" s="105" customFormat="1" ht="12.75" customHeight="1">
      <c r="A2086" s="117"/>
      <c r="B2086" s="118"/>
      <c r="C2086" s="119"/>
      <c r="D2086" s="120"/>
      <c r="E2086" s="121"/>
      <c r="F2086" s="120"/>
      <c r="G2086" s="183"/>
      <c r="H2086" s="216"/>
      <c r="I2086" s="228"/>
      <c r="J2086" s="229"/>
      <c r="K2086" s="229"/>
      <c r="L2086" s="229"/>
      <c r="M2086" s="229"/>
      <c r="N2086" s="229"/>
      <c r="O2086" s="229"/>
      <c r="P2086" s="229"/>
      <c r="Q2086" s="230"/>
    </row>
    <row r="2087" spans="1:17" s="105" customFormat="1" ht="12.75" customHeight="1">
      <c r="A2087" s="122"/>
      <c r="B2087" s="112"/>
      <c r="C2087" s="113"/>
      <c r="D2087" s="114"/>
      <c r="E2087" s="125"/>
      <c r="F2087" s="114"/>
      <c r="G2087" s="182"/>
      <c r="H2087" s="217"/>
      <c r="I2087" s="225"/>
      <c r="J2087" s="226"/>
      <c r="K2087" s="226"/>
      <c r="L2087" s="226"/>
      <c r="M2087" s="226"/>
      <c r="N2087" s="226"/>
      <c r="O2087" s="226"/>
      <c r="P2087" s="226"/>
      <c r="Q2087" s="227"/>
    </row>
    <row r="2088" spans="1:17" s="105" customFormat="1" ht="12.75" customHeight="1">
      <c r="A2088" s="117"/>
      <c r="B2088" s="118"/>
      <c r="C2088" s="119"/>
      <c r="D2088" s="120"/>
      <c r="E2088" s="121"/>
      <c r="F2088" s="120"/>
      <c r="G2088" s="183"/>
      <c r="H2088" s="214"/>
      <c r="I2088" s="222"/>
      <c r="J2088" s="231"/>
      <c r="K2088" s="231"/>
      <c r="L2088" s="231"/>
      <c r="M2088" s="231"/>
      <c r="N2088" s="231"/>
      <c r="O2088" s="231"/>
      <c r="P2088" s="231"/>
      <c r="Q2088" s="232"/>
    </row>
    <row r="2089" spans="1:17" s="105" customFormat="1" ht="12.75" customHeight="1">
      <c r="A2089" s="122"/>
      <c r="B2089" s="112"/>
      <c r="C2089" s="113"/>
      <c r="D2089" s="114"/>
      <c r="E2089" s="125"/>
      <c r="F2089" s="114"/>
      <c r="G2089" s="182"/>
      <c r="H2089" s="236"/>
      <c r="I2089" s="222"/>
      <c r="J2089" s="231"/>
      <c r="K2089" s="231"/>
      <c r="L2089" s="231"/>
      <c r="M2089" s="231"/>
      <c r="N2089" s="231"/>
      <c r="O2089" s="231"/>
      <c r="P2089" s="231"/>
      <c r="Q2089" s="232"/>
    </row>
    <row r="2090" spans="1:17" s="105" customFormat="1" ht="12.75" customHeight="1">
      <c r="A2090" s="117"/>
      <c r="B2090" s="118"/>
      <c r="C2090" s="119"/>
      <c r="D2090" s="120"/>
      <c r="E2090" s="121"/>
      <c r="F2090" s="120"/>
      <c r="G2090" s="183"/>
      <c r="H2090" s="216"/>
      <c r="I2090" s="228"/>
      <c r="J2090" s="229"/>
      <c r="K2090" s="229"/>
      <c r="L2090" s="229"/>
      <c r="M2090" s="229"/>
      <c r="N2090" s="229"/>
      <c r="O2090" s="229"/>
      <c r="P2090" s="229"/>
      <c r="Q2090" s="230"/>
    </row>
    <row r="2091" spans="1:17" s="105" customFormat="1" ht="12.75" customHeight="1">
      <c r="A2091" s="122"/>
      <c r="B2091" s="112"/>
      <c r="C2091" s="113"/>
      <c r="D2091" s="114"/>
      <c r="E2091" s="125"/>
      <c r="F2091" s="114"/>
      <c r="G2091" s="182"/>
      <c r="H2091" s="218"/>
      <c r="I2091" s="225"/>
      <c r="J2091" s="226"/>
      <c r="K2091" s="226"/>
      <c r="L2091" s="226"/>
      <c r="M2091" s="226"/>
      <c r="N2091" s="226"/>
      <c r="O2091" s="226"/>
      <c r="P2091" s="226"/>
      <c r="Q2091" s="227"/>
    </row>
    <row r="2092" spans="1:17" s="105" customFormat="1" ht="12.75" customHeight="1">
      <c r="A2092" s="117"/>
      <c r="B2092" s="118"/>
      <c r="C2092" s="119"/>
      <c r="D2092" s="120"/>
      <c r="E2092" s="121"/>
      <c r="F2092" s="120"/>
      <c r="G2092" s="183"/>
      <c r="H2092" s="214"/>
      <c r="I2092" s="222"/>
      <c r="J2092" s="231"/>
      <c r="K2092" s="231"/>
      <c r="L2092" s="231"/>
      <c r="M2092" s="231"/>
      <c r="N2092" s="231"/>
      <c r="O2092" s="231"/>
      <c r="P2092" s="231"/>
      <c r="Q2092" s="232"/>
    </row>
    <row r="2093" spans="1:17" s="105" customFormat="1" ht="12.75" customHeight="1">
      <c r="A2093" s="128"/>
      <c r="B2093" s="162" t="s">
        <v>773</v>
      </c>
      <c r="C2093" s="130"/>
      <c r="D2093" s="131"/>
      <c r="E2093" s="132"/>
      <c r="F2093" s="131"/>
      <c r="G2093" s="185"/>
      <c r="H2093" s="219"/>
      <c r="I2093" s="233"/>
      <c r="J2093" s="234"/>
      <c r="K2093" s="234"/>
      <c r="L2093" s="234"/>
      <c r="M2093" s="234"/>
      <c r="N2093" s="234"/>
      <c r="O2093" s="234"/>
      <c r="P2093" s="234"/>
      <c r="Q2093" s="235"/>
    </row>
    <row r="2094" spans="1:17" s="105" customFormat="1" ht="12.75" customHeight="1">
      <c r="A2094" s="106"/>
      <c r="B2094" s="107"/>
      <c r="C2094" s="108"/>
      <c r="D2094" s="109"/>
      <c r="E2094" s="134"/>
      <c r="F2094" s="109"/>
      <c r="G2094" s="181"/>
      <c r="H2094" s="220"/>
      <c r="I2094" s="221"/>
      <c r="J2094" s="223"/>
      <c r="K2094" s="223"/>
      <c r="L2094" s="223"/>
      <c r="M2094" s="223"/>
      <c r="N2094" s="223"/>
      <c r="O2094" s="223"/>
      <c r="P2094" s="223"/>
      <c r="Q2094" s="224"/>
    </row>
    <row r="2095" spans="1:17" s="105" customFormat="1" ht="12.75" customHeight="1">
      <c r="A2095" s="122">
        <v>7</v>
      </c>
      <c r="B2095" s="112" t="s">
        <v>660</v>
      </c>
      <c r="C2095" s="113"/>
      <c r="D2095" s="114"/>
      <c r="E2095" s="125"/>
      <c r="F2095" s="114"/>
      <c r="G2095" s="182"/>
      <c r="H2095" s="215"/>
      <c r="I2095" s="225"/>
      <c r="J2095" s="226"/>
      <c r="K2095" s="226"/>
      <c r="L2095" s="226"/>
      <c r="M2095" s="226"/>
      <c r="N2095" s="226"/>
      <c r="O2095" s="226"/>
      <c r="P2095" s="226"/>
      <c r="Q2095" s="227"/>
    </row>
    <row r="2096" spans="1:17" s="105" customFormat="1" ht="12.75" customHeight="1">
      <c r="A2096" s="117"/>
      <c r="B2096" s="118"/>
      <c r="C2096" s="119"/>
      <c r="D2096" s="201"/>
      <c r="E2096" s="121"/>
      <c r="F2096" s="120"/>
      <c r="G2096" s="183"/>
      <c r="H2096" s="216"/>
      <c r="I2096" s="228"/>
      <c r="J2096" s="229"/>
      <c r="K2096" s="229"/>
      <c r="L2096" s="229"/>
      <c r="M2096" s="229"/>
      <c r="N2096" s="229"/>
      <c r="O2096" s="229"/>
      <c r="P2096" s="229"/>
      <c r="Q2096" s="230"/>
    </row>
    <row r="2097" spans="1:17" s="105" customFormat="1" ht="12.75" customHeight="1">
      <c r="A2097" s="122"/>
      <c r="B2097" s="112" t="s">
        <v>774</v>
      </c>
      <c r="C2097" s="113" t="s">
        <v>775</v>
      </c>
      <c r="D2097" s="200">
        <v>3</v>
      </c>
      <c r="E2097" s="115" t="s">
        <v>689</v>
      </c>
      <c r="F2097" s="114"/>
      <c r="G2097" s="184"/>
      <c r="H2097" s="215"/>
      <c r="I2097" s="222"/>
      <c r="J2097" s="231"/>
      <c r="K2097" s="231"/>
      <c r="L2097" s="231"/>
      <c r="M2097" s="231"/>
      <c r="N2097" s="231"/>
      <c r="O2097" s="231"/>
      <c r="P2097" s="231"/>
      <c r="Q2097" s="232"/>
    </row>
    <row r="2098" spans="1:17" s="105" customFormat="1" ht="12.75" customHeight="1">
      <c r="A2098" s="117"/>
      <c r="B2098" s="118"/>
      <c r="C2098" s="119"/>
      <c r="D2098" s="201"/>
      <c r="E2098" s="121"/>
      <c r="F2098" s="120"/>
      <c r="G2098" s="183"/>
      <c r="H2098" s="216"/>
      <c r="I2098" s="228"/>
      <c r="J2098" s="229"/>
      <c r="K2098" s="229"/>
      <c r="L2098" s="229"/>
      <c r="M2098" s="229"/>
      <c r="N2098" s="229"/>
      <c r="O2098" s="229"/>
      <c r="P2098" s="229"/>
      <c r="Q2098" s="230"/>
    </row>
    <row r="2099" spans="1:17" s="105" customFormat="1" ht="12.75" customHeight="1">
      <c r="A2099" s="122"/>
      <c r="B2099" s="164" t="s">
        <v>776</v>
      </c>
      <c r="C2099" s="113" t="s">
        <v>777</v>
      </c>
      <c r="D2099" s="200">
        <v>2</v>
      </c>
      <c r="E2099" s="115" t="s">
        <v>689</v>
      </c>
      <c r="F2099" s="114"/>
      <c r="G2099" s="184"/>
      <c r="H2099" s="217"/>
      <c r="I2099" s="225"/>
      <c r="J2099" s="226"/>
      <c r="K2099" s="226"/>
      <c r="L2099" s="226"/>
      <c r="M2099" s="226"/>
      <c r="N2099" s="226"/>
      <c r="O2099" s="226"/>
      <c r="P2099" s="226"/>
      <c r="Q2099" s="227"/>
    </row>
    <row r="2100" spans="1:17" s="105" customFormat="1" ht="12.75" customHeight="1">
      <c r="A2100" s="117"/>
      <c r="B2100" s="118"/>
      <c r="C2100" s="119"/>
      <c r="D2100" s="201"/>
      <c r="E2100" s="121"/>
      <c r="F2100" s="120"/>
      <c r="G2100" s="183"/>
      <c r="H2100" s="216"/>
      <c r="I2100" s="228"/>
      <c r="J2100" s="229"/>
      <c r="K2100" s="229"/>
      <c r="L2100" s="229"/>
      <c r="M2100" s="229"/>
      <c r="N2100" s="229"/>
      <c r="O2100" s="229"/>
      <c r="P2100" s="229"/>
      <c r="Q2100" s="230"/>
    </row>
    <row r="2101" spans="1:17" s="105" customFormat="1" ht="12.75" customHeight="1">
      <c r="A2101" s="122"/>
      <c r="B2101" s="164" t="s">
        <v>776</v>
      </c>
      <c r="C2101" s="113" t="s">
        <v>778</v>
      </c>
      <c r="D2101" s="200">
        <v>1</v>
      </c>
      <c r="E2101" s="115" t="s">
        <v>689</v>
      </c>
      <c r="F2101" s="189"/>
      <c r="G2101" s="184"/>
      <c r="H2101" s="217"/>
      <c r="I2101" s="225"/>
      <c r="J2101" s="226"/>
      <c r="K2101" s="226"/>
      <c r="L2101" s="226"/>
      <c r="M2101" s="226"/>
      <c r="N2101" s="226"/>
      <c r="O2101" s="226"/>
      <c r="P2101" s="226"/>
      <c r="Q2101" s="227"/>
    </row>
    <row r="2102" spans="1:17" s="105" customFormat="1" ht="12.75" customHeight="1">
      <c r="A2102" s="117"/>
      <c r="B2102" s="118"/>
      <c r="C2102" s="119"/>
      <c r="D2102" s="196"/>
      <c r="E2102" s="121"/>
      <c r="F2102" s="120"/>
      <c r="G2102" s="183"/>
      <c r="H2102" s="216"/>
      <c r="I2102" s="228"/>
      <c r="J2102" s="229"/>
      <c r="K2102" s="229"/>
      <c r="L2102" s="229"/>
      <c r="M2102" s="229"/>
      <c r="N2102" s="229"/>
      <c r="O2102" s="229"/>
      <c r="P2102" s="229"/>
      <c r="Q2102" s="230"/>
    </row>
    <row r="2103" spans="1:17" s="105" customFormat="1" ht="12.75" customHeight="1">
      <c r="A2103" s="122"/>
      <c r="B2103" s="164" t="s">
        <v>779</v>
      </c>
      <c r="C2103" s="113"/>
      <c r="D2103" s="195">
        <v>1</v>
      </c>
      <c r="E2103" s="115" t="s">
        <v>683</v>
      </c>
      <c r="F2103" s="114"/>
      <c r="G2103" s="182"/>
      <c r="H2103" s="217"/>
      <c r="I2103" s="225"/>
      <c r="J2103" s="226"/>
      <c r="K2103" s="226"/>
      <c r="L2103" s="226"/>
      <c r="M2103" s="226"/>
      <c r="N2103" s="226"/>
      <c r="O2103" s="226"/>
      <c r="P2103" s="226"/>
      <c r="Q2103" s="227"/>
    </row>
    <row r="2104" spans="1:17" s="105" customFormat="1" ht="12.75" customHeight="1">
      <c r="A2104" s="117"/>
      <c r="B2104" s="118"/>
      <c r="C2104" s="119"/>
      <c r="D2104" s="196"/>
      <c r="E2104" s="121"/>
      <c r="F2104" s="120"/>
      <c r="G2104" s="183"/>
      <c r="H2104" s="216"/>
      <c r="I2104" s="228"/>
      <c r="J2104" s="229"/>
      <c r="K2104" s="229"/>
      <c r="L2104" s="229"/>
      <c r="M2104" s="229"/>
      <c r="N2104" s="229"/>
      <c r="O2104" s="229"/>
      <c r="P2104" s="229"/>
      <c r="Q2104" s="230"/>
    </row>
    <row r="2105" spans="1:17" s="105" customFormat="1" ht="12.75" customHeight="1">
      <c r="A2105" s="122"/>
      <c r="B2105" s="112" t="s">
        <v>780</v>
      </c>
      <c r="C2105" s="113"/>
      <c r="D2105" s="195">
        <v>1</v>
      </c>
      <c r="E2105" s="125" t="s">
        <v>683</v>
      </c>
      <c r="F2105" s="114"/>
      <c r="G2105" s="182"/>
      <c r="H2105" s="217"/>
      <c r="I2105" s="225"/>
      <c r="J2105" s="226"/>
      <c r="K2105" s="226"/>
      <c r="L2105" s="226"/>
      <c r="M2105" s="226"/>
      <c r="N2105" s="226"/>
      <c r="O2105" s="226"/>
      <c r="P2105" s="226"/>
      <c r="Q2105" s="227"/>
    </row>
    <row r="2106" spans="1:17" s="105" customFormat="1" ht="12.75" customHeight="1">
      <c r="A2106" s="117"/>
      <c r="B2106" s="118"/>
      <c r="C2106" s="119"/>
      <c r="D2106" s="201"/>
      <c r="E2106" s="121"/>
      <c r="F2106" s="120"/>
      <c r="G2106" s="183"/>
      <c r="H2106" s="216"/>
      <c r="I2106" s="228"/>
      <c r="J2106" s="229"/>
      <c r="K2106" s="229"/>
      <c r="L2106" s="229"/>
      <c r="M2106" s="229"/>
      <c r="N2106" s="229"/>
      <c r="O2106" s="229"/>
      <c r="P2106" s="229"/>
      <c r="Q2106" s="230"/>
    </row>
    <row r="2107" spans="1:17" s="105" customFormat="1" ht="12.75" customHeight="1">
      <c r="A2107" s="122"/>
      <c r="B2107" s="112" t="s">
        <v>781</v>
      </c>
      <c r="C2107" s="113" t="s">
        <v>782</v>
      </c>
      <c r="D2107" s="200">
        <v>1</v>
      </c>
      <c r="E2107" s="125" t="s">
        <v>678</v>
      </c>
      <c r="F2107" s="189"/>
      <c r="G2107" s="184"/>
      <c r="H2107" s="217"/>
      <c r="I2107" s="225"/>
      <c r="J2107" s="226"/>
      <c r="K2107" s="226"/>
      <c r="L2107" s="226"/>
      <c r="M2107" s="226"/>
      <c r="N2107" s="226"/>
      <c r="O2107" s="226"/>
      <c r="P2107" s="226"/>
      <c r="Q2107" s="227"/>
    </row>
    <row r="2108" spans="1:17" s="105" customFormat="1" ht="12.75" customHeight="1">
      <c r="A2108" s="117"/>
      <c r="B2108" s="118"/>
      <c r="C2108" s="119"/>
      <c r="D2108" s="201"/>
      <c r="E2108" s="121"/>
      <c r="F2108" s="120"/>
      <c r="G2108" s="183"/>
      <c r="H2108" s="216"/>
      <c r="I2108" s="228"/>
      <c r="J2108" s="229"/>
      <c r="K2108" s="229"/>
      <c r="L2108" s="229"/>
      <c r="M2108" s="229"/>
      <c r="N2108" s="229"/>
      <c r="O2108" s="229"/>
      <c r="P2108" s="229"/>
      <c r="Q2108" s="230"/>
    </row>
    <row r="2109" spans="1:17" s="105" customFormat="1" ht="12.75" customHeight="1">
      <c r="A2109" s="122"/>
      <c r="B2109" s="112" t="s">
        <v>783</v>
      </c>
      <c r="C2109" s="113" t="s">
        <v>784</v>
      </c>
      <c r="D2109" s="200">
        <v>1</v>
      </c>
      <c r="E2109" s="125" t="s">
        <v>678</v>
      </c>
      <c r="F2109" s="189"/>
      <c r="G2109" s="184"/>
      <c r="H2109" s="217"/>
      <c r="I2109" s="225"/>
      <c r="J2109" s="226"/>
      <c r="K2109" s="226"/>
      <c r="L2109" s="226"/>
      <c r="M2109" s="226"/>
      <c r="N2109" s="226"/>
      <c r="O2109" s="226"/>
      <c r="P2109" s="226"/>
      <c r="Q2109" s="227"/>
    </row>
    <row r="2110" spans="1:17" s="105" customFormat="1" ht="12.75" customHeight="1">
      <c r="A2110" s="117"/>
      <c r="B2110" s="118"/>
      <c r="C2110" s="119"/>
      <c r="D2110" s="201"/>
      <c r="E2110" s="121"/>
      <c r="F2110" s="120"/>
      <c r="G2110" s="183"/>
      <c r="H2110" s="216"/>
      <c r="I2110" s="228"/>
      <c r="J2110" s="229"/>
      <c r="K2110" s="229"/>
      <c r="L2110" s="229"/>
      <c r="M2110" s="229"/>
      <c r="N2110" s="229"/>
      <c r="O2110" s="229"/>
      <c r="P2110" s="229"/>
      <c r="Q2110" s="230"/>
    </row>
    <row r="2111" spans="1:17" s="105" customFormat="1" ht="12.75" customHeight="1">
      <c r="A2111" s="122"/>
      <c r="B2111" s="112" t="s">
        <v>785</v>
      </c>
      <c r="C2111" s="113" t="s">
        <v>786</v>
      </c>
      <c r="D2111" s="200">
        <v>1</v>
      </c>
      <c r="E2111" s="125" t="s">
        <v>678</v>
      </c>
      <c r="F2111" s="189"/>
      <c r="G2111" s="184"/>
      <c r="H2111" s="217"/>
      <c r="I2111" s="225"/>
      <c r="J2111" s="226"/>
      <c r="K2111" s="226"/>
      <c r="L2111" s="226"/>
      <c r="M2111" s="226"/>
      <c r="N2111" s="226"/>
      <c r="O2111" s="226"/>
      <c r="P2111" s="226"/>
      <c r="Q2111" s="227"/>
    </row>
    <row r="2112" spans="1:17" s="105" customFormat="1" ht="12.75" customHeight="1">
      <c r="A2112" s="117"/>
      <c r="B2112" s="118"/>
      <c r="C2112" s="119"/>
      <c r="D2112" s="201"/>
      <c r="E2112" s="121"/>
      <c r="F2112" s="120"/>
      <c r="G2112" s="183"/>
      <c r="H2112" s="216"/>
      <c r="I2112" s="228"/>
      <c r="J2112" s="229"/>
      <c r="K2112" s="229"/>
      <c r="L2112" s="229"/>
      <c r="M2112" s="229"/>
      <c r="N2112" s="229"/>
      <c r="O2112" s="229"/>
      <c r="P2112" s="229"/>
      <c r="Q2112" s="230"/>
    </row>
    <row r="2113" spans="1:17" s="105" customFormat="1" ht="12.75" customHeight="1">
      <c r="A2113" s="122"/>
      <c r="B2113" s="112" t="s">
        <v>787</v>
      </c>
      <c r="C2113" s="113"/>
      <c r="D2113" s="200">
        <v>1</v>
      </c>
      <c r="E2113" s="125" t="s">
        <v>678</v>
      </c>
      <c r="F2113" s="189"/>
      <c r="G2113" s="184"/>
      <c r="H2113" s="217"/>
      <c r="I2113" s="225"/>
      <c r="J2113" s="226"/>
      <c r="K2113" s="226"/>
      <c r="L2113" s="226"/>
      <c r="M2113" s="226"/>
      <c r="N2113" s="226"/>
      <c r="O2113" s="226"/>
      <c r="P2113" s="226"/>
      <c r="Q2113" s="227"/>
    </row>
    <row r="2114" spans="1:17" s="105" customFormat="1" ht="12.75" customHeight="1">
      <c r="A2114" s="117"/>
      <c r="B2114" s="118"/>
      <c r="C2114" s="119"/>
      <c r="D2114" s="201"/>
      <c r="E2114" s="121"/>
      <c r="F2114" s="120"/>
      <c r="G2114" s="183"/>
      <c r="H2114" s="216"/>
      <c r="I2114" s="228"/>
      <c r="J2114" s="229"/>
      <c r="K2114" s="229"/>
      <c r="L2114" s="229"/>
      <c r="M2114" s="229"/>
      <c r="N2114" s="229"/>
      <c r="O2114" s="229"/>
      <c r="P2114" s="229"/>
      <c r="Q2114" s="230"/>
    </row>
    <row r="2115" spans="1:17" s="105" customFormat="1" ht="12.75" customHeight="1">
      <c r="A2115" s="122"/>
      <c r="B2115" s="112" t="s">
        <v>788</v>
      </c>
      <c r="C2115" s="113" t="s">
        <v>789</v>
      </c>
      <c r="D2115" s="200">
        <v>1</v>
      </c>
      <c r="E2115" s="125" t="s">
        <v>678</v>
      </c>
      <c r="F2115" s="189"/>
      <c r="G2115" s="184"/>
      <c r="H2115" s="217"/>
      <c r="I2115" s="225"/>
      <c r="J2115" s="226"/>
      <c r="K2115" s="226"/>
      <c r="L2115" s="226"/>
      <c r="M2115" s="226"/>
      <c r="N2115" s="226"/>
      <c r="O2115" s="226"/>
      <c r="P2115" s="226"/>
      <c r="Q2115" s="227"/>
    </row>
    <row r="2116" spans="1:17" s="105" customFormat="1" ht="12.75" customHeight="1">
      <c r="A2116" s="117"/>
      <c r="B2116" s="118"/>
      <c r="C2116" s="119"/>
      <c r="D2116" s="201"/>
      <c r="E2116" s="121"/>
      <c r="F2116" s="120"/>
      <c r="G2116" s="183"/>
      <c r="H2116" s="216"/>
      <c r="I2116" s="228"/>
      <c r="J2116" s="229"/>
      <c r="K2116" s="229"/>
      <c r="L2116" s="229"/>
      <c r="M2116" s="229"/>
      <c r="N2116" s="229"/>
      <c r="O2116" s="229"/>
      <c r="P2116" s="229"/>
      <c r="Q2116" s="230"/>
    </row>
    <row r="2117" spans="1:17" s="105" customFormat="1" ht="12.75" customHeight="1">
      <c r="A2117" s="122"/>
      <c r="B2117" s="112" t="s">
        <v>790</v>
      </c>
      <c r="C2117" s="113" t="s">
        <v>791</v>
      </c>
      <c r="D2117" s="200">
        <v>1</v>
      </c>
      <c r="E2117" s="125" t="s">
        <v>678</v>
      </c>
      <c r="F2117" s="189"/>
      <c r="G2117" s="184"/>
      <c r="H2117" s="217"/>
      <c r="I2117" s="225"/>
      <c r="J2117" s="226"/>
      <c r="K2117" s="226"/>
      <c r="L2117" s="226"/>
      <c r="M2117" s="226"/>
      <c r="N2117" s="226"/>
      <c r="O2117" s="226"/>
      <c r="P2117" s="226"/>
      <c r="Q2117" s="227"/>
    </row>
    <row r="2118" spans="1:17" s="105" customFormat="1" ht="12.75" customHeight="1">
      <c r="A2118" s="117"/>
      <c r="B2118" s="118"/>
      <c r="C2118" s="119"/>
      <c r="D2118" s="196"/>
      <c r="E2118" s="121"/>
      <c r="F2118" s="120"/>
      <c r="G2118" s="183"/>
      <c r="H2118" s="216"/>
      <c r="I2118" s="228"/>
      <c r="J2118" s="229"/>
      <c r="K2118" s="229"/>
      <c r="L2118" s="229"/>
      <c r="M2118" s="229"/>
      <c r="N2118" s="229"/>
      <c r="O2118" s="229"/>
      <c r="P2118" s="229"/>
      <c r="Q2118" s="230"/>
    </row>
    <row r="2119" spans="1:17" s="105" customFormat="1" ht="12.75" customHeight="1">
      <c r="A2119" s="122"/>
      <c r="B2119" s="112" t="s">
        <v>792</v>
      </c>
      <c r="C2119" s="113"/>
      <c r="D2119" s="195">
        <v>1</v>
      </c>
      <c r="E2119" s="125" t="s">
        <v>683</v>
      </c>
      <c r="F2119" s="114"/>
      <c r="G2119" s="182"/>
      <c r="H2119" s="217"/>
      <c r="I2119" s="225"/>
      <c r="J2119" s="226"/>
      <c r="K2119" s="226"/>
      <c r="L2119" s="226"/>
      <c r="M2119" s="226"/>
      <c r="N2119" s="226"/>
      <c r="O2119" s="226"/>
      <c r="P2119" s="226"/>
      <c r="Q2119" s="227"/>
    </row>
    <row r="2120" spans="1:17" s="105" customFormat="1" ht="12.75" customHeight="1">
      <c r="A2120" s="117"/>
      <c r="B2120" s="118"/>
      <c r="C2120" s="119"/>
      <c r="D2120" s="196"/>
      <c r="E2120" s="121"/>
      <c r="F2120" s="120"/>
      <c r="G2120" s="183"/>
      <c r="H2120" s="216"/>
      <c r="I2120" s="228"/>
      <c r="J2120" s="229"/>
      <c r="K2120" s="229"/>
      <c r="L2120" s="229"/>
      <c r="M2120" s="229"/>
      <c r="N2120" s="229"/>
      <c r="O2120" s="229"/>
      <c r="P2120" s="229"/>
      <c r="Q2120" s="230"/>
    </row>
    <row r="2121" spans="1:17" s="105" customFormat="1" ht="12.75" customHeight="1">
      <c r="A2121" s="122"/>
      <c r="B2121" s="112" t="s">
        <v>793</v>
      </c>
      <c r="C2121" s="113"/>
      <c r="D2121" s="195">
        <v>1</v>
      </c>
      <c r="E2121" s="125" t="s">
        <v>683</v>
      </c>
      <c r="F2121" s="114"/>
      <c r="G2121" s="182"/>
      <c r="H2121" s="217"/>
      <c r="I2121" s="225"/>
      <c r="J2121" s="226"/>
      <c r="K2121" s="226"/>
      <c r="L2121" s="226"/>
      <c r="M2121" s="226"/>
      <c r="N2121" s="226"/>
      <c r="O2121" s="226"/>
      <c r="P2121" s="226"/>
      <c r="Q2121" s="227"/>
    </row>
    <row r="2122" spans="1:17" s="105" customFormat="1" ht="12.75" customHeight="1">
      <c r="A2122" s="117"/>
      <c r="B2122" s="118"/>
      <c r="C2122" s="119"/>
      <c r="D2122" s="196"/>
      <c r="E2122" s="121"/>
      <c r="F2122" s="120"/>
      <c r="G2122" s="183"/>
      <c r="H2122" s="214"/>
      <c r="I2122" s="222"/>
      <c r="J2122" s="231"/>
      <c r="K2122" s="231"/>
      <c r="L2122" s="231"/>
      <c r="M2122" s="231"/>
      <c r="N2122" s="231"/>
      <c r="O2122" s="231"/>
      <c r="P2122" s="231"/>
      <c r="Q2122" s="232"/>
    </row>
    <row r="2123" spans="1:17" s="105" customFormat="1" ht="12.75" customHeight="1">
      <c r="A2123" s="122"/>
      <c r="B2123" s="112" t="s">
        <v>794</v>
      </c>
      <c r="C2123" s="113"/>
      <c r="D2123" s="195">
        <v>1</v>
      </c>
      <c r="E2123" s="125" t="s">
        <v>683</v>
      </c>
      <c r="F2123" s="114"/>
      <c r="G2123" s="182"/>
      <c r="H2123" s="236"/>
      <c r="I2123" s="222"/>
      <c r="J2123" s="231"/>
      <c r="K2123" s="231"/>
      <c r="L2123" s="231"/>
      <c r="M2123" s="231"/>
      <c r="N2123" s="231"/>
      <c r="O2123" s="231"/>
      <c r="P2123" s="231"/>
      <c r="Q2123" s="232"/>
    </row>
    <row r="2124" spans="1:17" s="105" customFormat="1" ht="12.75" customHeight="1">
      <c r="A2124" s="117"/>
      <c r="B2124" s="118"/>
      <c r="C2124" s="119"/>
      <c r="D2124" s="196"/>
      <c r="E2124" s="121"/>
      <c r="F2124" s="120"/>
      <c r="G2124" s="183"/>
      <c r="H2124" s="216"/>
      <c r="I2124" s="228"/>
      <c r="J2124" s="229"/>
      <c r="K2124" s="229"/>
      <c r="L2124" s="229"/>
      <c r="M2124" s="229"/>
      <c r="N2124" s="229"/>
      <c r="O2124" s="229"/>
      <c r="P2124" s="229"/>
      <c r="Q2124" s="230"/>
    </row>
    <row r="2125" spans="1:17" s="105" customFormat="1" ht="12.75" customHeight="1">
      <c r="A2125" s="122"/>
      <c r="B2125" s="112" t="s">
        <v>795</v>
      </c>
      <c r="C2125" s="113"/>
      <c r="D2125" s="195">
        <v>1</v>
      </c>
      <c r="E2125" s="125" t="s">
        <v>683</v>
      </c>
      <c r="F2125" s="114"/>
      <c r="G2125" s="182"/>
      <c r="H2125" s="217"/>
      <c r="I2125" s="225"/>
      <c r="J2125" s="226"/>
      <c r="K2125" s="226"/>
      <c r="L2125" s="226"/>
      <c r="M2125" s="226"/>
      <c r="N2125" s="226"/>
      <c r="O2125" s="226"/>
      <c r="P2125" s="226"/>
      <c r="Q2125" s="227"/>
    </row>
    <row r="2126" spans="1:17" s="105" customFormat="1" ht="12.75" customHeight="1">
      <c r="A2126" s="117"/>
      <c r="B2126" s="118"/>
      <c r="C2126" s="119"/>
      <c r="D2126" s="196"/>
      <c r="E2126" s="121"/>
      <c r="F2126" s="120"/>
      <c r="G2126" s="183"/>
      <c r="H2126" s="214"/>
      <c r="I2126" s="222"/>
      <c r="J2126" s="231"/>
      <c r="K2126" s="231"/>
      <c r="L2126" s="231"/>
      <c r="M2126" s="231"/>
      <c r="N2126" s="231"/>
      <c r="O2126" s="231"/>
      <c r="P2126" s="231"/>
      <c r="Q2126" s="232"/>
    </row>
    <row r="2127" spans="1:17" s="105" customFormat="1" ht="12.75" customHeight="1">
      <c r="A2127" s="122"/>
      <c r="B2127" s="112" t="s">
        <v>796</v>
      </c>
      <c r="C2127" s="113"/>
      <c r="D2127" s="195">
        <v>1</v>
      </c>
      <c r="E2127" s="125" t="s">
        <v>683</v>
      </c>
      <c r="F2127" s="114"/>
      <c r="G2127" s="182"/>
      <c r="H2127" s="236"/>
      <c r="I2127" s="222"/>
      <c r="J2127" s="231"/>
      <c r="K2127" s="231"/>
      <c r="L2127" s="231"/>
      <c r="M2127" s="231"/>
      <c r="N2127" s="231"/>
      <c r="O2127" s="231"/>
      <c r="P2127" s="231"/>
      <c r="Q2127" s="232"/>
    </row>
    <row r="2128" spans="1:17" s="105" customFormat="1" ht="12.75" customHeight="1">
      <c r="A2128" s="117"/>
      <c r="B2128" s="118"/>
      <c r="C2128" s="119"/>
      <c r="D2128" s="196"/>
      <c r="E2128" s="121"/>
      <c r="F2128" s="120"/>
      <c r="G2128" s="183"/>
      <c r="H2128" s="216"/>
      <c r="I2128" s="228"/>
      <c r="J2128" s="229"/>
      <c r="K2128" s="229"/>
      <c r="L2128" s="229"/>
      <c r="M2128" s="229"/>
      <c r="N2128" s="229"/>
      <c r="O2128" s="229"/>
      <c r="P2128" s="229"/>
      <c r="Q2128" s="230"/>
    </row>
    <row r="2129" spans="1:17" s="105" customFormat="1" ht="12.75" customHeight="1">
      <c r="A2129" s="122"/>
      <c r="B2129" s="112" t="s">
        <v>797</v>
      </c>
      <c r="C2129" s="113"/>
      <c r="D2129" s="195">
        <v>1</v>
      </c>
      <c r="E2129" s="125" t="s">
        <v>683</v>
      </c>
      <c r="F2129" s="114"/>
      <c r="G2129" s="182"/>
      <c r="H2129" s="218"/>
      <c r="I2129" s="225"/>
      <c r="J2129" s="226"/>
      <c r="K2129" s="226"/>
      <c r="L2129" s="226"/>
      <c r="M2129" s="226"/>
      <c r="N2129" s="226"/>
      <c r="O2129" s="226"/>
      <c r="P2129" s="226"/>
      <c r="Q2129" s="227"/>
    </row>
    <row r="2130" spans="1:17" s="105" customFormat="1" ht="12.75" customHeight="1">
      <c r="A2130" s="117"/>
      <c r="B2130" s="118"/>
      <c r="C2130" s="119"/>
      <c r="D2130" s="196"/>
      <c r="E2130" s="121"/>
      <c r="F2130" s="120"/>
      <c r="G2130" s="183"/>
      <c r="H2130" s="214"/>
      <c r="I2130" s="222"/>
      <c r="J2130" s="231"/>
      <c r="K2130" s="231"/>
      <c r="L2130" s="231"/>
      <c r="M2130" s="231"/>
      <c r="N2130" s="231"/>
      <c r="O2130" s="231"/>
      <c r="P2130" s="231"/>
      <c r="Q2130" s="232"/>
    </row>
    <row r="2131" spans="1:17" s="105" customFormat="1" ht="12.75" customHeight="1">
      <c r="A2131" s="128"/>
      <c r="B2131" s="165" t="s">
        <v>798</v>
      </c>
      <c r="C2131" s="130"/>
      <c r="D2131" s="197">
        <v>1</v>
      </c>
      <c r="E2131" s="132" t="s">
        <v>683</v>
      </c>
      <c r="F2131" s="131"/>
      <c r="G2131" s="185"/>
      <c r="H2131" s="219"/>
      <c r="I2131" s="233"/>
      <c r="J2131" s="234"/>
      <c r="K2131" s="234"/>
      <c r="L2131" s="234"/>
      <c r="M2131" s="234"/>
      <c r="N2131" s="234"/>
      <c r="O2131" s="234"/>
      <c r="P2131" s="234"/>
      <c r="Q2131" s="235"/>
    </row>
    <row r="2132" spans="1:17" s="105" customFormat="1" ht="12.75" customHeight="1">
      <c r="A2132" s="106"/>
      <c r="B2132" s="107"/>
      <c r="C2132" s="108"/>
      <c r="D2132" s="109"/>
      <c r="E2132" s="134"/>
      <c r="F2132" s="109"/>
      <c r="G2132" s="181"/>
      <c r="H2132" s="220"/>
      <c r="I2132" s="221"/>
      <c r="J2132" s="223"/>
      <c r="K2132" s="223"/>
      <c r="L2132" s="223"/>
      <c r="M2132" s="223"/>
      <c r="N2132" s="223"/>
      <c r="O2132" s="223"/>
      <c r="P2132" s="223"/>
      <c r="Q2132" s="224"/>
    </row>
    <row r="2133" spans="1:17" s="105" customFormat="1" ht="12.75" customHeight="1">
      <c r="A2133" s="122"/>
      <c r="B2133" s="112"/>
      <c r="C2133" s="113"/>
      <c r="D2133" s="114"/>
      <c r="E2133" s="125"/>
      <c r="F2133" s="114"/>
      <c r="G2133" s="182"/>
      <c r="H2133" s="215"/>
      <c r="I2133" s="225"/>
      <c r="J2133" s="226"/>
      <c r="K2133" s="226"/>
      <c r="L2133" s="226"/>
      <c r="M2133" s="226"/>
      <c r="N2133" s="226"/>
      <c r="O2133" s="226"/>
      <c r="P2133" s="226"/>
      <c r="Q2133" s="227"/>
    </row>
    <row r="2134" spans="1:17" s="105" customFormat="1" ht="12.75" customHeight="1">
      <c r="A2134" s="117"/>
      <c r="B2134" s="118"/>
      <c r="C2134" s="119"/>
      <c r="D2134" s="120"/>
      <c r="E2134" s="121"/>
      <c r="F2134" s="120"/>
      <c r="G2134" s="183"/>
      <c r="H2134" s="216"/>
      <c r="I2134" s="228"/>
      <c r="J2134" s="229"/>
      <c r="K2134" s="229"/>
      <c r="L2134" s="229"/>
      <c r="M2134" s="229"/>
      <c r="N2134" s="229"/>
      <c r="O2134" s="229"/>
      <c r="P2134" s="229"/>
      <c r="Q2134" s="230"/>
    </row>
    <row r="2135" spans="1:17" s="105" customFormat="1" ht="12.75" customHeight="1">
      <c r="A2135" s="122"/>
      <c r="B2135" s="112"/>
      <c r="C2135" s="113"/>
      <c r="D2135" s="114"/>
      <c r="E2135" s="125"/>
      <c r="F2135" s="114"/>
      <c r="G2135" s="184"/>
      <c r="H2135" s="215"/>
      <c r="I2135" s="222"/>
      <c r="J2135" s="231"/>
      <c r="K2135" s="231"/>
      <c r="L2135" s="231"/>
      <c r="M2135" s="231"/>
      <c r="N2135" s="231"/>
      <c r="O2135" s="231"/>
      <c r="P2135" s="231"/>
      <c r="Q2135" s="232"/>
    </row>
    <row r="2136" spans="1:17" s="105" customFormat="1" ht="12.75" customHeight="1">
      <c r="A2136" s="117"/>
      <c r="B2136" s="118"/>
      <c r="C2136" s="119"/>
      <c r="D2136" s="120"/>
      <c r="E2136" s="121"/>
      <c r="F2136" s="120"/>
      <c r="G2136" s="183"/>
      <c r="H2136" s="216"/>
      <c r="I2136" s="228"/>
      <c r="J2136" s="229"/>
      <c r="K2136" s="229"/>
      <c r="L2136" s="229"/>
      <c r="M2136" s="229"/>
      <c r="N2136" s="229"/>
      <c r="O2136" s="229"/>
      <c r="P2136" s="229"/>
      <c r="Q2136" s="230"/>
    </row>
    <row r="2137" spans="1:17" s="105" customFormat="1" ht="12.75" customHeight="1">
      <c r="A2137" s="122"/>
      <c r="B2137" s="112"/>
      <c r="C2137" s="113"/>
      <c r="D2137" s="114"/>
      <c r="E2137" s="125"/>
      <c r="F2137" s="114"/>
      <c r="G2137" s="184"/>
      <c r="H2137" s="217"/>
      <c r="I2137" s="225"/>
      <c r="J2137" s="226"/>
      <c r="K2137" s="226"/>
      <c r="L2137" s="226"/>
      <c r="M2137" s="226"/>
      <c r="N2137" s="226"/>
      <c r="O2137" s="226"/>
      <c r="P2137" s="226"/>
      <c r="Q2137" s="227"/>
    </row>
    <row r="2138" spans="1:17" s="105" customFormat="1" ht="12.75" customHeight="1">
      <c r="A2138" s="117"/>
      <c r="B2138" s="118"/>
      <c r="C2138" s="119"/>
      <c r="D2138" s="120"/>
      <c r="E2138" s="121"/>
      <c r="F2138" s="120"/>
      <c r="G2138" s="183"/>
      <c r="H2138" s="216"/>
      <c r="I2138" s="228"/>
      <c r="J2138" s="229"/>
      <c r="K2138" s="229"/>
      <c r="L2138" s="229"/>
      <c r="M2138" s="229"/>
      <c r="N2138" s="229"/>
      <c r="O2138" s="229"/>
      <c r="P2138" s="229"/>
      <c r="Q2138" s="230"/>
    </row>
    <row r="2139" spans="1:17" s="105" customFormat="1" ht="12.75" customHeight="1">
      <c r="A2139" s="122"/>
      <c r="B2139" s="112"/>
      <c r="C2139" s="113"/>
      <c r="D2139" s="114"/>
      <c r="E2139" s="125"/>
      <c r="F2139" s="114"/>
      <c r="G2139" s="182"/>
      <c r="H2139" s="217"/>
      <c r="I2139" s="225"/>
      <c r="J2139" s="226"/>
      <c r="K2139" s="226"/>
      <c r="L2139" s="226"/>
      <c r="M2139" s="226"/>
      <c r="N2139" s="226"/>
      <c r="O2139" s="226"/>
      <c r="P2139" s="226"/>
      <c r="Q2139" s="227"/>
    </row>
    <row r="2140" spans="1:17" s="105" customFormat="1" ht="12.75" customHeight="1">
      <c r="A2140" s="117"/>
      <c r="B2140" s="118"/>
      <c r="C2140" s="119"/>
      <c r="D2140" s="120"/>
      <c r="E2140" s="121"/>
      <c r="F2140" s="120"/>
      <c r="G2140" s="183"/>
      <c r="H2140" s="216"/>
      <c r="I2140" s="228"/>
      <c r="J2140" s="229"/>
      <c r="K2140" s="229"/>
      <c r="L2140" s="229"/>
      <c r="M2140" s="229"/>
      <c r="N2140" s="229"/>
      <c r="O2140" s="229"/>
      <c r="P2140" s="229"/>
      <c r="Q2140" s="230"/>
    </row>
    <row r="2141" spans="1:17" s="105" customFormat="1" ht="12.75" customHeight="1">
      <c r="A2141" s="122"/>
      <c r="B2141" s="112"/>
      <c r="C2141" s="113"/>
      <c r="D2141" s="114"/>
      <c r="E2141" s="125"/>
      <c r="F2141" s="114"/>
      <c r="G2141" s="184"/>
      <c r="H2141" s="217"/>
      <c r="I2141" s="225"/>
      <c r="J2141" s="226"/>
      <c r="K2141" s="226"/>
      <c r="L2141" s="226"/>
      <c r="M2141" s="226"/>
      <c r="N2141" s="226"/>
      <c r="O2141" s="226"/>
      <c r="P2141" s="226"/>
      <c r="Q2141" s="227"/>
    </row>
    <row r="2142" spans="1:17" s="105" customFormat="1" ht="12.75" customHeight="1">
      <c r="A2142" s="117"/>
      <c r="B2142" s="118"/>
      <c r="C2142" s="119"/>
      <c r="D2142" s="120"/>
      <c r="E2142" s="121"/>
      <c r="F2142" s="120"/>
      <c r="G2142" s="183"/>
      <c r="H2142" s="216"/>
      <c r="I2142" s="228"/>
      <c r="J2142" s="229"/>
      <c r="K2142" s="229"/>
      <c r="L2142" s="229"/>
      <c r="M2142" s="229"/>
      <c r="N2142" s="229"/>
      <c r="O2142" s="229"/>
      <c r="P2142" s="229"/>
      <c r="Q2142" s="230"/>
    </row>
    <row r="2143" spans="1:17" s="105" customFormat="1" ht="12.75" customHeight="1">
      <c r="A2143" s="122"/>
      <c r="B2143" s="112"/>
      <c r="C2143" s="113"/>
      <c r="D2143" s="114"/>
      <c r="E2143" s="125"/>
      <c r="F2143" s="114"/>
      <c r="G2143" s="184"/>
      <c r="H2143" s="217"/>
      <c r="I2143" s="225"/>
      <c r="J2143" s="226"/>
      <c r="K2143" s="226"/>
      <c r="L2143" s="226"/>
      <c r="M2143" s="226"/>
      <c r="N2143" s="226"/>
      <c r="O2143" s="226"/>
      <c r="P2143" s="226"/>
      <c r="Q2143" s="227"/>
    </row>
    <row r="2144" spans="1:17" s="105" customFormat="1" ht="12.75" customHeight="1">
      <c r="A2144" s="117"/>
      <c r="B2144" s="118"/>
      <c r="C2144" s="119"/>
      <c r="D2144" s="120"/>
      <c r="E2144" s="121"/>
      <c r="F2144" s="120"/>
      <c r="G2144" s="183"/>
      <c r="H2144" s="216"/>
      <c r="I2144" s="228"/>
      <c r="J2144" s="229"/>
      <c r="K2144" s="229"/>
      <c r="L2144" s="229"/>
      <c r="M2144" s="229"/>
      <c r="N2144" s="229"/>
      <c r="O2144" s="229"/>
      <c r="P2144" s="229"/>
      <c r="Q2144" s="230"/>
    </row>
    <row r="2145" spans="1:17" s="105" customFormat="1" ht="12.75" customHeight="1">
      <c r="A2145" s="122"/>
      <c r="B2145" s="112"/>
      <c r="C2145" s="113"/>
      <c r="D2145" s="114"/>
      <c r="E2145" s="125"/>
      <c r="F2145" s="114"/>
      <c r="G2145" s="184"/>
      <c r="H2145" s="217"/>
      <c r="I2145" s="225"/>
      <c r="J2145" s="226"/>
      <c r="K2145" s="226"/>
      <c r="L2145" s="226"/>
      <c r="M2145" s="226"/>
      <c r="N2145" s="226"/>
      <c r="O2145" s="226"/>
      <c r="P2145" s="226"/>
      <c r="Q2145" s="227"/>
    </row>
    <row r="2146" spans="1:17" s="105" customFormat="1" ht="12.75" customHeight="1">
      <c r="A2146" s="117"/>
      <c r="B2146" s="118"/>
      <c r="C2146" s="119"/>
      <c r="D2146" s="120"/>
      <c r="E2146" s="121"/>
      <c r="F2146" s="120"/>
      <c r="G2146" s="183"/>
      <c r="H2146" s="216"/>
      <c r="I2146" s="228"/>
      <c r="J2146" s="229"/>
      <c r="K2146" s="229"/>
      <c r="L2146" s="229"/>
      <c r="M2146" s="229"/>
      <c r="N2146" s="229"/>
      <c r="O2146" s="229"/>
      <c r="P2146" s="229"/>
      <c r="Q2146" s="230"/>
    </row>
    <row r="2147" spans="1:17" s="105" customFormat="1" ht="12.75" customHeight="1">
      <c r="A2147" s="122"/>
      <c r="B2147" s="159"/>
      <c r="C2147" s="113"/>
      <c r="D2147" s="114"/>
      <c r="E2147" s="115"/>
      <c r="F2147" s="114"/>
      <c r="G2147" s="182"/>
      <c r="H2147" s="217"/>
      <c r="I2147" s="225"/>
      <c r="J2147" s="226"/>
      <c r="K2147" s="226"/>
      <c r="L2147" s="226"/>
      <c r="M2147" s="226"/>
      <c r="N2147" s="226"/>
      <c r="O2147" s="226"/>
      <c r="P2147" s="226"/>
      <c r="Q2147" s="227"/>
    </row>
    <row r="2148" spans="1:17" s="105" customFormat="1" ht="12.75" customHeight="1">
      <c r="A2148" s="117"/>
      <c r="B2148" s="118"/>
      <c r="C2148" s="119"/>
      <c r="D2148" s="120"/>
      <c r="E2148" s="121"/>
      <c r="F2148" s="120"/>
      <c r="G2148" s="183"/>
      <c r="H2148" s="216"/>
      <c r="I2148" s="228"/>
      <c r="J2148" s="229"/>
      <c r="K2148" s="229"/>
      <c r="L2148" s="229"/>
      <c r="M2148" s="229"/>
      <c r="N2148" s="229"/>
      <c r="O2148" s="229"/>
      <c r="P2148" s="229"/>
      <c r="Q2148" s="230"/>
    </row>
    <row r="2149" spans="1:17" s="105" customFormat="1" ht="12.75" customHeight="1">
      <c r="A2149" s="122"/>
      <c r="B2149" s="159"/>
      <c r="C2149" s="113"/>
      <c r="D2149" s="114"/>
      <c r="E2149" s="115"/>
      <c r="F2149" s="114"/>
      <c r="G2149" s="182"/>
      <c r="H2149" s="217"/>
      <c r="I2149" s="225"/>
      <c r="J2149" s="226"/>
      <c r="K2149" s="226"/>
      <c r="L2149" s="226"/>
      <c r="M2149" s="226"/>
      <c r="N2149" s="226"/>
      <c r="O2149" s="226"/>
      <c r="P2149" s="226"/>
      <c r="Q2149" s="227"/>
    </row>
    <row r="2150" spans="1:17" s="105" customFormat="1" ht="12.75" customHeight="1">
      <c r="A2150" s="117"/>
      <c r="B2150" s="118"/>
      <c r="C2150" s="119"/>
      <c r="D2150" s="120"/>
      <c r="E2150" s="121"/>
      <c r="F2150" s="120"/>
      <c r="G2150" s="183"/>
      <c r="H2150" s="216"/>
      <c r="I2150" s="228"/>
      <c r="J2150" s="229"/>
      <c r="K2150" s="229"/>
      <c r="L2150" s="229"/>
      <c r="M2150" s="229"/>
      <c r="N2150" s="229"/>
      <c r="O2150" s="229"/>
      <c r="P2150" s="229"/>
      <c r="Q2150" s="230"/>
    </row>
    <row r="2151" spans="1:17" s="105" customFormat="1" ht="12.75" customHeight="1">
      <c r="A2151" s="122"/>
      <c r="B2151" s="159"/>
      <c r="C2151" s="113"/>
      <c r="D2151" s="114"/>
      <c r="E2151" s="115"/>
      <c r="F2151" s="114"/>
      <c r="G2151" s="182"/>
      <c r="H2151" s="217"/>
      <c r="I2151" s="225"/>
      <c r="J2151" s="226"/>
      <c r="K2151" s="226"/>
      <c r="L2151" s="226"/>
      <c r="M2151" s="226"/>
      <c r="N2151" s="226"/>
      <c r="O2151" s="226"/>
      <c r="P2151" s="226"/>
      <c r="Q2151" s="227"/>
    </row>
    <row r="2152" spans="1:17" s="105" customFormat="1" ht="12.75" customHeight="1">
      <c r="A2152" s="117"/>
      <c r="B2152" s="118"/>
      <c r="C2152" s="119"/>
      <c r="D2152" s="120"/>
      <c r="E2152" s="121"/>
      <c r="F2152" s="120"/>
      <c r="G2152" s="183"/>
      <c r="H2152" s="216"/>
      <c r="I2152" s="228"/>
      <c r="J2152" s="229"/>
      <c r="K2152" s="229"/>
      <c r="L2152" s="229"/>
      <c r="M2152" s="229"/>
      <c r="N2152" s="229"/>
      <c r="O2152" s="229"/>
      <c r="P2152" s="229"/>
      <c r="Q2152" s="230"/>
    </row>
    <row r="2153" spans="1:17" s="105" customFormat="1" ht="12.75" customHeight="1">
      <c r="A2153" s="122"/>
      <c r="B2153" s="112"/>
      <c r="C2153" s="113"/>
      <c r="D2153" s="114"/>
      <c r="E2153" s="115"/>
      <c r="F2153" s="114"/>
      <c r="G2153" s="182"/>
      <c r="H2153" s="217"/>
      <c r="I2153" s="225"/>
      <c r="J2153" s="226"/>
      <c r="K2153" s="226"/>
      <c r="L2153" s="226"/>
      <c r="M2153" s="226"/>
      <c r="N2153" s="226"/>
      <c r="O2153" s="226"/>
      <c r="P2153" s="226"/>
      <c r="Q2153" s="227"/>
    </row>
    <row r="2154" spans="1:17" s="105" customFormat="1" ht="12.75" customHeight="1">
      <c r="A2154" s="117"/>
      <c r="B2154" s="118"/>
      <c r="C2154" s="119"/>
      <c r="D2154" s="120"/>
      <c r="E2154" s="121"/>
      <c r="F2154" s="120"/>
      <c r="G2154" s="183"/>
      <c r="H2154" s="216"/>
      <c r="I2154" s="228"/>
      <c r="J2154" s="229"/>
      <c r="K2154" s="229"/>
      <c r="L2154" s="229"/>
      <c r="M2154" s="229"/>
      <c r="N2154" s="229"/>
      <c r="O2154" s="229"/>
      <c r="P2154" s="229"/>
      <c r="Q2154" s="230"/>
    </row>
    <row r="2155" spans="1:17" s="105" customFormat="1" ht="12.75" customHeight="1">
      <c r="A2155" s="122"/>
      <c r="B2155" s="112"/>
      <c r="C2155" s="113"/>
      <c r="D2155" s="114"/>
      <c r="E2155" s="125"/>
      <c r="F2155" s="114"/>
      <c r="G2155" s="182"/>
      <c r="H2155" s="217"/>
      <c r="I2155" s="225"/>
      <c r="J2155" s="226"/>
      <c r="K2155" s="226"/>
      <c r="L2155" s="226"/>
      <c r="M2155" s="226"/>
      <c r="N2155" s="226"/>
      <c r="O2155" s="226"/>
      <c r="P2155" s="226"/>
      <c r="Q2155" s="227"/>
    </row>
    <row r="2156" spans="1:17" s="105" customFormat="1" ht="12.75" customHeight="1">
      <c r="A2156" s="117"/>
      <c r="B2156" s="118"/>
      <c r="C2156" s="119"/>
      <c r="D2156" s="120"/>
      <c r="E2156" s="121"/>
      <c r="F2156" s="120"/>
      <c r="G2156" s="183"/>
      <c r="H2156" s="216"/>
      <c r="I2156" s="228"/>
      <c r="J2156" s="229"/>
      <c r="K2156" s="229"/>
      <c r="L2156" s="229"/>
      <c r="M2156" s="229"/>
      <c r="N2156" s="229"/>
      <c r="O2156" s="229"/>
      <c r="P2156" s="229"/>
      <c r="Q2156" s="230"/>
    </row>
    <row r="2157" spans="1:17" s="105" customFormat="1" ht="12.75" customHeight="1">
      <c r="A2157" s="122"/>
      <c r="B2157" s="112"/>
      <c r="C2157" s="113"/>
      <c r="D2157" s="114"/>
      <c r="E2157" s="125"/>
      <c r="F2157" s="114"/>
      <c r="G2157" s="182"/>
      <c r="H2157" s="217"/>
      <c r="I2157" s="225"/>
      <c r="J2157" s="226"/>
      <c r="K2157" s="226"/>
      <c r="L2157" s="226"/>
      <c r="M2157" s="226"/>
      <c r="N2157" s="226"/>
      <c r="O2157" s="226"/>
      <c r="P2157" s="226"/>
      <c r="Q2157" s="227"/>
    </row>
    <row r="2158" spans="1:17" s="105" customFormat="1" ht="12.75" customHeight="1">
      <c r="A2158" s="117"/>
      <c r="B2158" s="118"/>
      <c r="C2158" s="119"/>
      <c r="D2158" s="120"/>
      <c r="E2158" s="121"/>
      <c r="F2158" s="120"/>
      <c r="G2158" s="183"/>
      <c r="H2158" s="216"/>
      <c r="I2158" s="228"/>
      <c r="J2158" s="229"/>
      <c r="K2158" s="229"/>
      <c r="L2158" s="229"/>
      <c r="M2158" s="229"/>
      <c r="N2158" s="229"/>
      <c r="O2158" s="229"/>
      <c r="P2158" s="229"/>
      <c r="Q2158" s="230"/>
    </row>
    <row r="2159" spans="1:17" s="105" customFormat="1" ht="12.75" customHeight="1">
      <c r="A2159" s="122"/>
      <c r="B2159" s="112"/>
      <c r="C2159" s="113"/>
      <c r="D2159" s="114"/>
      <c r="E2159" s="125"/>
      <c r="F2159" s="114"/>
      <c r="G2159" s="182"/>
      <c r="H2159" s="217"/>
      <c r="I2159" s="225"/>
      <c r="J2159" s="226"/>
      <c r="K2159" s="226"/>
      <c r="L2159" s="226"/>
      <c r="M2159" s="226"/>
      <c r="N2159" s="226"/>
      <c r="O2159" s="226"/>
      <c r="P2159" s="226"/>
      <c r="Q2159" s="227"/>
    </row>
    <row r="2160" spans="1:17" s="105" customFormat="1" ht="12.75" customHeight="1">
      <c r="A2160" s="117"/>
      <c r="B2160" s="118"/>
      <c r="C2160" s="119"/>
      <c r="D2160" s="120"/>
      <c r="E2160" s="121"/>
      <c r="F2160" s="120"/>
      <c r="G2160" s="183"/>
      <c r="H2160" s="214"/>
      <c r="I2160" s="222"/>
      <c r="J2160" s="231"/>
      <c r="K2160" s="231"/>
      <c r="L2160" s="231"/>
      <c r="M2160" s="231"/>
      <c r="N2160" s="231"/>
      <c r="O2160" s="231"/>
      <c r="P2160" s="231"/>
      <c r="Q2160" s="232"/>
    </row>
    <row r="2161" spans="1:17" s="105" customFormat="1" ht="12.75" customHeight="1">
      <c r="A2161" s="122"/>
      <c r="B2161" s="112"/>
      <c r="C2161" s="113"/>
      <c r="D2161" s="114"/>
      <c r="E2161" s="125"/>
      <c r="F2161" s="114"/>
      <c r="G2161" s="182"/>
      <c r="H2161" s="236"/>
      <c r="I2161" s="222"/>
      <c r="J2161" s="231"/>
      <c r="K2161" s="231"/>
      <c r="L2161" s="231"/>
      <c r="M2161" s="231"/>
      <c r="N2161" s="231"/>
      <c r="O2161" s="231"/>
      <c r="P2161" s="231"/>
      <c r="Q2161" s="232"/>
    </row>
    <row r="2162" spans="1:17" s="105" customFormat="1" ht="12.75" customHeight="1">
      <c r="A2162" s="117"/>
      <c r="B2162" s="118"/>
      <c r="C2162" s="119"/>
      <c r="D2162" s="120"/>
      <c r="E2162" s="121"/>
      <c r="F2162" s="120"/>
      <c r="G2162" s="183"/>
      <c r="H2162" s="216"/>
      <c r="I2162" s="228"/>
      <c r="J2162" s="229"/>
      <c r="K2162" s="229"/>
      <c r="L2162" s="229"/>
      <c r="M2162" s="229"/>
      <c r="N2162" s="229"/>
      <c r="O2162" s="229"/>
      <c r="P2162" s="229"/>
      <c r="Q2162" s="230"/>
    </row>
    <row r="2163" spans="1:17" s="105" customFormat="1" ht="12.75" customHeight="1">
      <c r="A2163" s="122"/>
      <c r="B2163" s="112"/>
      <c r="C2163" s="113"/>
      <c r="D2163" s="114"/>
      <c r="E2163" s="125"/>
      <c r="F2163" s="114"/>
      <c r="G2163" s="182"/>
      <c r="H2163" s="217"/>
      <c r="I2163" s="225"/>
      <c r="J2163" s="226"/>
      <c r="K2163" s="226"/>
      <c r="L2163" s="226"/>
      <c r="M2163" s="226"/>
      <c r="N2163" s="226"/>
      <c r="O2163" s="226"/>
      <c r="P2163" s="226"/>
      <c r="Q2163" s="227"/>
    </row>
    <row r="2164" spans="1:17" s="105" customFormat="1" ht="12.75" customHeight="1">
      <c r="A2164" s="117"/>
      <c r="B2164" s="118"/>
      <c r="C2164" s="119"/>
      <c r="D2164" s="120"/>
      <c r="E2164" s="121"/>
      <c r="F2164" s="120"/>
      <c r="G2164" s="183"/>
      <c r="H2164" s="214"/>
      <c r="I2164" s="222"/>
      <c r="J2164" s="231"/>
      <c r="K2164" s="231"/>
      <c r="L2164" s="231"/>
      <c r="M2164" s="231"/>
      <c r="N2164" s="231"/>
      <c r="O2164" s="231"/>
      <c r="P2164" s="231"/>
      <c r="Q2164" s="232"/>
    </row>
    <row r="2165" spans="1:17" s="105" customFormat="1" ht="12.75" customHeight="1">
      <c r="A2165" s="122"/>
      <c r="B2165" s="112"/>
      <c r="C2165" s="113"/>
      <c r="D2165" s="114"/>
      <c r="E2165" s="125"/>
      <c r="F2165" s="114"/>
      <c r="G2165" s="182"/>
      <c r="H2165" s="236"/>
      <c r="I2165" s="222"/>
      <c r="J2165" s="231"/>
      <c r="K2165" s="231"/>
      <c r="L2165" s="231"/>
      <c r="M2165" s="231"/>
      <c r="N2165" s="231"/>
      <c r="O2165" s="231"/>
      <c r="P2165" s="231"/>
      <c r="Q2165" s="232"/>
    </row>
    <row r="2166" spans="1:17" s="105" customFormat="1" ht="12.75" customHeight="1">
      <c r="A2166" s="117"/>
      <c r="B2166" s="118"/>
      <c r="C2166" s="119"/>
      <c r="D2166" s="120"/>
      <c r="E2166" s="121"/>
      <c r="F2166" s="120"/>
      <c r="G2166" s="183"/>
      <c r="H2166" s="216"/>
      <c r="I2166" s="228"/>
      <c r="J2166" s="229"/>
      <c r="K2166" s="229"/>
      <c r="L2166" s="229"/>
      <c r="M2166" s="229"/>
      <c r="N2166" s="229"/>
      <c r="O2166" s="229"/>
      <c r="P2166" s="229"/>
      <c r="Q2166" s="230"/>
    </row>
    <row r="2167" spans="1:17" s="105" customFormat="1" ht="12.75" customHeight="1">
      <c r="A2167" s="122"/>
      <c r="B2167" s="112"/>
      <c r="C2167" s="113"/>
      <c r="D2167" s="114"/>
      <c r="E2167" s="125"/>
      <c r="F2167" s="114"/>
      <c r="G2167" s="182"/>
      <c r="H2167" s="218"/>
      <c r="I2167" s="225"/>
      <c r="J2167" s="226"/>
      <c r="K2167" s="226"/>
      <c r="L2167" s="226"/>
      <c r="M2167" s="226"/>
      <c r="N2167" s="226"/>
      <c r="O2167" s="226"/>
      <c r="P2167" s="226"/>
      <c r="Q2167" s="227"/>
    </row>
    <row r="2168" spans="1:17" s="105" customFormat="1" ht="12.75" customHeight="1">
      <c r="A2168" s="117"/>
      <c r="B2168" s="118"/>
      <c r="C2168" s="119"/>
      <c r="D2168" s="120"/>
      <c r="E2168" s="121"/>
      <c r="F2168" s="120"/>
      <c r="G2168" s="183"/>
      <c r="H2168" s="214"/>
      <c r="I2168" s="222"/>
      <c r="J2168" s="231"/>
      <c r="K2168" s="231"/>
      <c r="L2168" s="231"/>
      <c r="M2168" s="231"/>
      <c r="N2168" s="231"/>
      <c r="O2168" s="231"/>
      <c r="P2168" s="231"/>
      <c r="Q2168" s="232"/>
    </row>
    <row r="2169" spans="1:17" s="105" customFormat="1" ht="12.75" customHeight="1">
      <c r="A2169" s="128"/>
      <c r="B2169" s="162" t="s">
        <v>799</v>
      </c>
      <c r="C2169" s="130"/>
      <c r="D2169" s="131"/>
      <c r="E2169" s="132"/>
      <c r="F2169" s="131"/>
      <c r="G2169" s="185"/>
      <c r="H2169" s="219"/>
      <c r="I2169" s="233"/>
      <c r="J2169" s="234"/>
      <c r="K2169" s="234"/>
      <c r="L2169" s="234"/>
      <c r="M2169" s="234"/>
      <c r="N2169" s="234"/>
      <c r="O2169" s="234"/>
      <c r="P2169" s="234"/>
      <c r="Q2169" s="235"/>
    </row>
    <row r="2170" spans="1:17" s="105" customFormat="1" ht="12.75" customHeight="1">
      <c r="A2170" s="106"/>
      <c r="B2170" s="107"/>
      <c r="C2170" s="108"/>
      <c r="D2170" s="109"/>
      <c r="E2170" s="134"/>
      <c r="F2170" s="109"/>
      <c r="G2170" s="181"/>
      <c r="H2170" s="220"/>
      <c r="I2170" s="221"/>
      <c r="J2170" s="223"/>
      <c r="K2170" s="223"/>
      <c r="L2170" s="223"/>
      <c r="M2170" s="223"/>
      <c r="N2170" s="223"/>
      <c r="O2170" s="223"/>
      <c r="P2170" s="223"/>
      <c r="Q2170" s="224"/>
    </row>
    <row r="2171" spans="1:17" s="105" customFormat="1" ht="12.75" customHeight="1">
      <c r="A2171" s="122">
        <v>8</v>
      </c>
      <c r="B2171" s="112" t="s">
        <v>661</v>
      </c>
      <c r="C2171" s="113"/>
      <c r="D2171" s="114"/>
      <c r="E2171" s="125"/>
      <c r="F2171" s="114"/>
      <c r="G2171" s="182"/>
      <c r="H2171" s="215"/>
      <c r="I2171" s="225"/>
      <c r="J2171" s="226"/>
      <c r="K2171" s="226"/>
      <c r="L2171" s="226"/>
      <c r="M2171" s="226"/>
      <c r="N2171" s="226"/>
      <c r="O2171" s="226"/>
      <c r="P2171" s="226"/>
      <c r="Q2171" s="227"/>
    </row>
    <row r="2172" spans="1:17" s="105" customFormat="1" ht="12.75" customHeight="1">
      <c r="A2172" s="117"/>
      <c r="B2172" s="118"/>
      <c r="C2172" s="119" t="s">
        <v>800</v>
      </c>
      <c r="D2172" s="201"/>
      <c r="E2172" s="121"/>
      <c r="F2172" s="120"/>
      <c r="G2172" s="183"/>
      <c r="H2172" s="216"/>
      <c r="I2172" s="228"/>
      <c r="J2172" s="229"/>
      <c r="K2172" s="229"/>
      <c r="L2172" s="229"/>
      <c r="M2172" s="229"/>
      <c r="N2172" s="229"/>
      <c r="O2172" s="229"/>
      <c r="P2172" s="229"/>
      <c r="Q2172" s="230"/>
    </row>
    <row r="2173" spans="1:17" s="105" customFormat="1" ht="12.75" customHeight="1">
      <c r="A2173" s="122"/>
      <c r="B2173" s="112" t="s">
        <v>801</v>
      </c>
      <c r="C2173" s="213" t="s">
        <v>802</v>
      </c>
      <c r="D2173" s="200">
        <v>1</v>
      </c>
      <c r="E2173" s="125" t="s">
        <v>710</v>
      </c>
      <c r="F2173" s="189"/>
      <c r="G2173" s="184"/>
      <c r="H2173" s="215"/>
      <c r="I2173" s="222"/>
      <c r="J2173" s="231"/>
      <c r="K2173" s="231"/>
      <c r="L2173" s="231"/>
      <c r="M2173" s="231"/>
      <c r="N2173" s="231"/>
      <c r="O2173" s="231"/>
      <c r="P2173" s="231"/>
      <c r="Q2173" s="232"/>
    </row>
    <row r="2174" spans="1:17" s="105" customFormat="1" ht="12.75" customHeight="1">
      <c r="A2174" s="117"/>
      <c r="B2174" s="118"/>
      <c r="C2174" s="119" t="s">
        <v>800</v>
      </c>
      <c r="D2174" s="201"/>
      <c r="E2174" s="121"/>
      <c r="F2174" s="120"/>
      <c r="G2174" s="183"/>
      <c r="H2174" s="216"/>
      <c r="I2174" s="228"/>
      <c r="J2174" s="229"/>
      <c r="K2174" s="229"/>
      <c r="L2174" s="229"/>
      <c r="M2174" s="229"/>
      <c r="N2174" s="229"/>
      <c r="O2174" s="229"/>
      <c r="P2174" s="229"/>
      <c r="Q2174" s="230"/>
    </row>
    <row r="2175" spans="1:17" s="105" customFormat="1" ht="12.75" customHeight="1">
      <c r="A2175" s="122"/>
      <c r="B2175" s="112" t="s">
        <v>803</v>
      </c>
      <c r="C2175" s="213" t="s">
        <v>804</v>
      </c>
      <c r="D2175" s="200">
        <v>1</v>
      </c>
      <c r="E2175" s="125" t="s">
        <v>710</v>
      </c>
      <c r="F2175" s="189"/>
      <c r="G2175" s="184"/>
      <c r="H2175" s="217"/>
      <c r="I2175" s="225"/>
      <c r="J2175" s="226"/>
      <c r="K2175" s="226"/>
      <c r="L2175" s="226"/>
      <c r="M2175" s="226"/>
      <c r="N2175" s="226"/>
      <c r="O2175" s="226"/>
      <c r="P2175" s="226"/>
      <c r="Q2175" s="227"/>
    </row>
    <row r="2176" spans="1:17" s="105" customFormat="1" ht="12.75" customHeight="1">
      <c r="A2176" s="117"/>
      <c r="B2176" s="118"/>
      <c r="C2176" s="119"/>
      <c r="D2176" s="196"/>
      <c r="E2176" s="121"/>
      <c r="F2176" s="120"/>
      <c r="G2176" s="183"/>
      <c r="H2176" s="216"/>
      <c r="I2176" s="228"/>
      <c r="J2176" s="229"/>
      <c r="K2176" s="229"/>
      <c r="L2176" s="229"/>
      <c r="M2176" s="229"/>
      <c r="N2176" s="229"/>
      <c r="O2176" s="229"/>
      <c r="P2176" s="229"/>
      <c r="Q2176" s="230"/>
    </row>
    <row r="2177" spans="1:17" s="105" customFormat="1" ht="12.75" customHeight="1">
      <c r="A2177" s="122"/>
      <c r="B2177" s="112" t="s">
        <v>805</v>
      </c>
      <c r="C2177" s="113" t="s">
        <v>806</v>
      </c>
      <c r="D2177" s="195">
        <v>1</v>
      </c>
      <c r="E2177" s="125" t="s">
        <v>683</v>
      </c>
      <c r="F2177" s="114"/>
      <c r="G2177" s="182"/>
      <c r="H2177" s="217"/>
      <c r="I2177" s="225"/>
      <c r="J2177" s="226"/>
      <c r="K2177" s="226"/>
      <c r="L2177" s="226"/>
      <c r="M2177" s="226"/>
      <c r="N2177" s="226"/>
      <c r="O2177" s="226"/>
      <c r="P2177" s="226"/>
      <c r="Q2177" s="227"/>
    </row>
    <row r="2178" spans="1:17" s="105" customFormat="1" ht="12.75" customHeight="1">
      <c r="A2178" s="117"/>
      <c r="B2178" s="118"/>
      <c r="C2178" s="119" t="s">
        <v>807</v>
      </c>
      <c r="D2178" s="201"/>
      <c r="E2178" s="121"/>
      <c r="F2178" s="120"/>
      <c r="G2178" s="183"/>
      <c r="H2178" s="216"/>
      <c r="I2178" s="228"/>
      <c r="J2178" s="229"/>
      <c r="K2178" s="229"/>
      <c r="L2178" s="229"/>
      <c r="M2178" s="229"/>
      <c r="N2178" s="229"/>
      <c r="O2178" s="229"/>
      <c r="P2178" s="229"/>
      <c r="Q2178" s="230"/>
    </row>
    <row r="2179" spans="1:17" s="105" customFormat="1" ht="12.75" customHeight="1">
      <c r="A2179" s="122"/>
      <c r="B2179" s="112" t="s">
        <v>808</v>
      </c>
      <c r="C2179" s="113" t="s">
        <v>809</v>
      </c>
      <c r="D2179" s="200">
        <v>24</v>
      </c>
      <c r="E2179" s="125" t="s">
        <v>695</v>
      </c>
      <c r="F2179" s="114"/>
      <c r="G2179" s="184"/>
      <c r="H2179" s="217"/>
      <c r="I2179" s="225"/>
      <c r="J2179" s="226"/>
      <c r="K2179" s="226"/>
      <c r="L2179" s="226"/>
      <c r="M2179" s="226"/>
      <c r="N2179" s="226"/>
      <c r="O2179" s="226"/>
      <c r="P2179" s="226"/>
      <c r="Q2179" s="227"/>
    </row>
    <row r="2180" spans="1:17" s="105" customFormat="1" ht="12.75" customHeight="1">
      <c r="A2180" s="117"/>
      <c r="B2180" s="118"/>
      <c r="C2180" s="119" t="s">
        <v>810</v>
      </c>
      <c r="D2180" s="201"/>
      <c r="E2180" s="121"/>
      <c r="F2180" s="120"/>
      <c r="G2180" s="183"/>
      <c r="H2180" s="216"/>
      <c r="I2180" s="228"/>
      <c r="J2180" s="229"/>
      <c r="K2180" s="229"/>
      <c r="L2180" s="229"/>
      <c r="M2180" s="229"/>
      <c r="N2180" s="229"/>
      <c r="O2180" s="229"/>
      <c r="P2180" s="229"/>
      <c r="Q2180" s="230"/>
    </row>
    <row r="2181" spans="1:17" s="105" customFormat="1" ht="12.75" customHeight="1">
      <c r="A2181" s="122"/>
      <c r="B2181" s="112" t="s">
        <v>808</v>
      </c>
      <c r="C2181" s="113" t="s">
        <v>811</v>
      </c>
      <c r="D2181" s="200">
        <v>24</v>
      </c>
      <c r="E2181" s="125" t="s">
        <v>695</v>
      </c>
      <c r="F2181" s="114"/>
      <c r="G2181" s="184"/>
      <c r="H2181" s="217"/>
      <c r="I2181" s="225"/>
      <c r="J2181" s="226"/>
      <c r="K2181" s="226"/>
      <c r="L2181" s="226"/>
      <c r="M2181" s="226"/>
      <c r="N2181" s="226"/>
      <c r="O2181" s="226"/>
      <c r="P2181" s="226"/>
      <c r="Q2181" s="227"/>
    </row>
    <row r="2182" spans="1:17" s="105" customFormat="1" ht="12.75" customHeight="1">
      <c r="A2182" s="117"/>
      <c r="B2182" s="118"/>
      <c r="C2182" s="119" t="s">
        <v>812</v>
      </c>
      <c r="D2182" s="201"/>
      <c r="E2182" s="121"/>
      <c r="F2182" s="120"/>
      <c r="G2182" s="183"/>
      <c r="H2182" s="216"/>
      <c r="I2182" s="228"/>
      <c r="J2182" s="229"/>
      <c r="K2182" s="229"/>
      <c r="L2182" s="229"/>
      <c r="M2182" s="229"/>
      <c r="N2182" s="229"/>
      <c r="O2182" s="229"/>
      <c r="P2182" s="229"/>
      <c r="Q2182" s="230"/>
    </row>
    <row r="2183" spans="1:17" s="105" customFormat="1" ht="12.75" customHeight="1">
      <c r="A2183" s="122"/>
      <c r="B2183" s="112" t="s">
        <v>701</v>
      </c>
      <c r="C2183" s="113" t="s">
        <v>673</v>
      </c>
      <c r="D2183" s="200">
        <v>24</v>
      </c>
      <c r="E2183" s="125" t="s">
        <v>689</v>
      </c>
      <c r="F2183" s="114"/>
      <c r="G2183" s="184"/>
      <c r="H2183" s="217"/>
      <c r="I2183" s="225"/>
      <c r="J2183" s="226"/>
      <c r="K2183" s="226"/>
      <c r="L2183" s="226"/>
      <c r="M2183" s="226"/>
      <c r="N2183" s="226"/>
      <c r="O2183" s="226"/>
      <c r="P2183" s="226"/>
      <c r="Q2183" s="227"/>
    </row>
    <row r="2184" spans="1:17" s="105" customFormat="1" ht="12.75" customHeight="1">
      <c r="A2184" s="117"/>
      <c r="B2184" s="118"/>
      <c r="C2184" s="119"/>
      <c r="D2184" s="196"/>
      <c r="E2184" s="121"/>
      <c r="F2184" s="120"/>
      <c r="G2184" s="183"/>
      <c r="H2184" s="216"/>
      <c r="I2184" s="228"/>
      <c r="J2184" s="229"/>
      <c r="K2184" s="229"/>
      <c r="L2184" s="229"/>
      <c r="M2184" s="229"/>
      <c r="N2184" s="229"/>
      <c r="O2184" s="229"/>
      <c r="P2184" s="229"/>
      <c r="Q2184" s="230"/>
    </row>
    <row r="2185" spans="1:17" s="105" customFormat="1" ht="12.75" customHeight="1">
      <c r="A2185" s="122"/>
      <c r="B2185" s="159" t="s">
        <v>813</v>
      </c>
      <c r="C2185" s="113"/>
      <c r="D2185" s="195">
        <v>1</v>
      </c>
      <c r="E2185" s="115" t="s">
        <v>683</v>
      </c>
      <c r="F2185" s="114"/>
      <c r="G2185" s="182"/>
      <c r="H2185" s="217"/>
      <c r="I2185" s="225"/>
      <c r="J2185" s="226"/>
      <c r="K2185" s="226"/>
      <c r="L2185" s="226"/>
      <c r="M2185" s="226"/>
      <c r="N2185" s="226"/>
      <c r="O2185" s="226"/>
      <c r="P2185" s="226"/>
      <c r="Q2185" s="227"/>
    </row>
    <row r="2186" spans="1:17" s="105" customFormat="1" ht="12.75" customHeight="1">
      <c r="A2186" s="117"/>
      <c r="B2186" s="118"/>
      <c r="C2186" s="119"/>
      <c r="D2186" s="196"/>
      <c r="E2186" s="121"/>
      <c r="F2186" s="120"/>
      <c r="G2186" s="183"/>
      <c r="H2186" s="216"/>
      <c r="I2186" s="228"/>
      <c r="J2186" s="229"/>
      <c r="K2186" s="229"/>
      <c r="L2186" s="229"/>
      <c r="M2186" s="229"/>
      <c r="N2186" s="229"/>
      <c r="O2186" s="229"/>
      <c r="P2186" s="229"/>
      <c r="Q2186" s="230"/>
    </row>
    <row r="2187" spans="1:17" s="105" customFormat="1" ht="12.75" customHeight="1">
      <c r="A2187" s="122"/>
      <c r="B2187" s="159" t="s">
        <v>699</v>
      </c>
      <c r="C2187" s="113"/>
      <c r="D2187" s="195">
        <v>1</v>
      </c>
      <c r="E2187" s="115" t="s">
        <v>683</v>
      </c>
      <c r="F2187" s="114"/>
      <c r="G2187" s="182"/>
      <c r="H2187" s="217"/>
      <c r="I2187" s="225"/>
      <c r="J2187" s="226"/>
      <c r="K2187" s="226"/>
      <c r="L2187" s="226"/>
      <c r="M2187" s="226"/>
      <c r="N2187" s="226"/>
      <c r="O2187" s="226"/>
      <c r="P2187" s="226"/>
      <c r="Q2187" s="227"/>
    </row>
    <row r="2188" spans="1:17" s="105" customFormat="1" ht="12.75" customHeight="1">
      <c r="A2188" s="117"/>
      <c r="B2188" s="118"/>
      <c r="C2188" s="119"/>
      <c r="D2188" s="196"/>
      <c r="E2188" s="121"/>
      <c r="F2188" s="120"/>
      <c r="G2188" s="183"/>
      <c r="H2188" s="216"/>
      <c r="I2188" s="228"/>
      <c r="J2188" s="229"/>
      <c r="K2188" s="229"/>
      <c r="L2188" s="229"/>
      <c r="M2188" s="229"/>
      <c r="N2188" s="229"/>
      <c r="O2188" s="229"/>
      <c r="P2188" s="229"/>
      <c r="Q2188" s="230"/>
    </row>
    <row r="2189" spans="1:17" s="105" customFormat="1" ht="12.75" customHeight="1">
      <c r="A2189" s="122"/>
      <c r="B2189" s="159" t="s">
        <v>684</v>
      </c>
      <c r="C2189" s="113"/>
      <c r="D2189" s="195">
        <v>1</v>
      </c>
      <c r="E2189" s="115" t="s">
        <v>683</v>
      </c>
      <c r="F2189" s="114"/>
      <c r="G2189" s="182"/>
      <c r="H2189" s="217"/>
      <c r="I2189" s="225"/>
      <c r="J2189" s="226"/>
      <c r="K2189" s="226"/>
      <c r="L2189" s="226"/>
      <c r="M2189" s="226"/>
      <c r="N2189" s="226"/>
      <c r="O2189" s="226"/>
      <c r="P2189" s="226"/>
      <c r="Q2189" s="227"/>
    </row>
    <row r="2190" spans="1:17" s="105" customFormat="1" ht="12.75" customHeight="1">
      <c r="A2190" s="117"/>
      <c r="B2190" s="118"/>
      <c r="C2190" s="119"/>
      <c r="D2190" s="196"/>
      <c r="E2190" s="121"/>
      <c r="F2190" s="120"/>
      <c r="G2190" s="183"/>
      <c r="H2190" s="216"/>
      <c r="I2190" s="228"/>
      <c r="J2190" s="229"/>
      <c r="K2190" s="229"/>
      <c r="L2190" s="229"/>
      <c r="M2190" s="229"/>
      <c r="N2190" s="229"/>
      <c r="O2190" s="229"/>
      <c r="P2190" s="229"/>
      <c r="Q2190" s="230"/>
    </row>
    <row r="2191" spans="1:17" s="105" customFormat="1" ht="12.75" customHeight="1">
      <c r="A2191" s="122"/>
      <c r="B2191" s="112" t="s">
        <v>814</v>
      </c>
      <c r="C2191" s="113"/>
      <c r="D2191" s="195">
        <v>1</v>
      </c>
      <c r="E2191" s="115" t="s">
        <v>683</v>
      </c>
      <c r="F2191" s="114"/>
      <c r="G2191" s="182"/>
      <c r="H2191" s="217"/>
      <c r="I2191" s="225"/>
      <c r="J2191" s="226"/>
      <c r="K2191" s="226"/>
      <c r="L2191" s="226"/>
      <c r="M2191" s="226"/>
      <c r="N2191" s="226"/>
      <c r="O2191" s="226"/>
      <c r="P2191" s="226"/>
      <c r="Q2191" s="227"/>
    </row>
    <row r="2192" spans="1:17" s="105" customFormat="1" ht="12.75" customHeight="1">
      <c r="A2192" s="117"/>
      <c r="B2192" s="118"/>
      <c r="C2192" s="119"/>
      <c r="D2192" s="120"/>
      <c r="E2192" s="121"/>
      <c r="F2192" s="120"/>
      <c r="G2192" s="183"/>
      <c r="H2192" s="216"/>
      <c r="I2192" s="228"/>
      <c r="J2192" s="229"/>
      <c r="K2192" s="229"/>
      <c r="L2192" s="229"/>
      <c r="M2192" s="229"/>
      <c r="N2192" s="229"/>
      <c r="O2192" s="229"/>
      <c r="P2192" s="229"/>
      <c r="Q2192" s="230"/>
    </row>
    <row r="2193" spans="1:17" s="105" customFormat="1" ht="12.75" customHeight="1">
      <c r="A2193" s="122"/>
      <c r="B2193" s="112"/>
      <c r="C2193" s="113"/>
      <c r="D2193" s="114"/>
      <c r="E2193" s="125"/>
      <c r="F2193" s="114"/>
      <c r="G2193" s="182"/>
      <c r="H2193" s="217"/>
      <c r="I2193" s="225"/>
      <c r="J2193" s="226"/>
      <c r="K2193" s="226"/>
      <c r="L2193" s="226"/>
      <c r="M2193" s="226"/>
      <c r="N2193" s="226"/>
      <c r="O2193" s="226"/>
      <c r="P2193" s="226"/>
      <c r="Q2193" s="227"/>
    </row>
    <row r="2194" spans="1:17" s="105" customFormat="1" ht="12.75" customHeight="1">
      <c r="A2194" s="117"/>
      <c r="B2194" s="118"/>
      <c r="C2194" s="119"/>
      <c r="D2194" s="120"/>
      <c r="E2194" s="121"/>
      <c r="F2194" s="120"/>
      <c r="G2194" s="183"/>
      <c r="H2194" s="216"/>
      <c r="I2194" s="228"/>
      <c r="J2194" s="229"/>
      <c r="K2194" s="229"/>
      <c r="L2194" s="229"/>
      <c r="M2194" s="229"/>
      <c r="N2194" s="229"/>
      <c r="O2194" s="229"/>
      <c r="P2194" s="229"/>
      <c r="Q2194" s="230"/>
    </row>
    <row r="2195" spans="1:17" s="105" customFormat="1" ht="12.75" customHeight="1">
      <c r="A2195" s="122"/>
      <c r="B2195" s="112"/>
      <c r="C2195" s="113"/>
      <c r="D2195" s="114"/>
      <c r="E2195" s="125"/>
      <c r="F2195" s="114"/>
      <c r="G2195" s="182"/>
      <c r="H2195" s="217"/>
      <c r="I2195" s="225"/>
      <c r="J2195" s="226"/>
      <c r="K2195" s="226"/>
      <c r="L2195" s="226"/>
      <c r="M2195" s="226"/>
      <c r="N2195" s="226"/>
      <c r="O2195" s="226"/>
      <c r="P2195" s="226"/>
      <c r="Q2195" s="227"/>
    </row>
    <row r="2196" spans="1:17" s="105" customFormat="1" ht="12.75" customHeight="1">
      <c r="A2196" s="117"/>
      <c r="B2196" s="118"/>
      <c r="C2196" s="119"/>
      <c r="D2196" s="120"/>
      <c r="E2196" s="121"/>
      <c r="F2196" s="120"/>
      <c r="G2196" s="183"/>
      <c r="H2196" s="216"/>
      <c r="I2196" s="228"/>
      <c r="J2196" s="229"/>
      <c r="K2196" s="229"/>
      <c r="L2196" s="229"/>
      <c r="M2196" s="229"/>
      <c r="N2196" s="229"/>
      <c r="O2196" s="229"/>
      <c r="P2196" s="229"/>
      <c r="Q2196" s="230"/>
    </row>
    <row r="2197" spans="1:17" s="105" customFormat="1" ht="12.75" customHeight="1">
      <c r="A2197" s="122"/>
      <c r="B2197" s="112"/>
      <c r="C2197" s="113"/>
      <c r="D2197" s="114"/>
      <c r="E2197" s="125"/>
      <c r="F2197" s="114"/>
      <c r="G2197" s="182"/>
      <c r="H2197" s="217"/>
      <c r="I2197" s="225"/>
      <c r="J2197" s="226"/>
      <c r="K2197" s="226"/>
      <c r="L2197" s="226"/>
      <c r="M2197" s="226"/>
      <c r="N2197" s="226"/>
      <c r="O2197" s="226"/>
      <c r="P2197" s="226"/>
      <c r="Q2197" s="227"/>
    </row>
    <row r="2198" spans="1:17" s="105" customFormat="1" ht="12.75" customHeight="1">
      <c r="A2198" s="117"/>
      <c r="B2198" s="118"/>
      <c r="C2198" s="119"/>
      <c r="D2198" s="120"/>
      <c r="E2198" s="121"/>
      <c r="F2198" s="120"/>
      <c r="G2198" s="183"/>
      <c r="H2198" s="214"/>
      <c r="I2198" s="222"/>
      <c r="J2198" s="231"/>
      <c r="K2198" s="231"/>
      <c r="L2198" s="231"/>
      <c r="M2198" s="231"/>
      <c r="N2198" s="231"/>
      <c r="O2198" s="231"/>
      <c r="P2198" s="231"/>
      <c r="Q2198" s="232"/>
    </row>
    <row r="2199" spans="1:17" s="105" customFormat="1" ht="12.75" customHeight="1">
      <c r="A2199" s="122"/>
      <c r="B2199" s="112"/>
      <c r="C2199" s="113"/>
      <c r="D2199" s="114"/>
      <c r="E2199" s="125"/>
      <c r="F2199" s="114"/>
      <c r="G2199" s="182"/>
      <c r="H2199" s="236"/>
      <c r="I2199" s="222"/>
      <c r="J2199" s="231"/>
      <c r="K2199" s="231"/>
      <c r="L2199" s="231"/>
      <c r="M2199" s="231"/>
      <c r="N2199" s="231"/>
      <c r="O2199" s="231"/>
      <c r="P2199" s="231"/>
      <c r="Q2199" s="232"/>
    </row>
    <row r="2200" spans="1:17" s="105" customFormat="1" ht="12.75" customHeight="1">
      <c r="A2200" s="117"/>
      <c r="B2200" s="118"/>
      <c r="C2200" s="119"/>
      <c r="D2200" s="120"/>
      <c r="E2200" s="121"/>
      <c r="F2200" s="120"/>
      <c r="G2200" s="183"/>
      <c r="H2200" s="216"/>
      <c r="I2200" s="228"/>
      <c r="J2200" s="229"/>
      <c r="K2200" s="229"/>
      <c r="L2200" s="229"/>
      <c r="M2200" s="229"/>
      <c r="N2200" s="229"/>
      <c r="O2200" s="229"/>
      <c r="P2200" s="229"/>
      <c r="Q2200" s="230"/>
    </row>
    <row r="2201" spans="1:17" s="105" customFormat="1" ht="12.75" customHeight="1">
      <c r="A2201" s="122"/>
      <c r="B2201" s="112"/>
      <c r="C2201" s="113"/>
      <c r="D2201" s="114"/>
      <c r="E2201" s="125"/>
      <c r="F2201" s="114"/>
      <c r="G2201" s="182"/>
      <c r="H2201" s="217"/>
      <c r="I2201" s="225"/>
      <c r="J2201" s="226"/>
      <c r="K2201" s="226"/>
      <c r="L2201" s="226"/>
      <c r="M2201" s="226"/>
      <c r="N2201" s="226"/>
      <c r="O2201" s="226"/>
      <c r="P2201" s="226"/>
      <c r="Q2201" s="227"/>
    </row>
    <row r="2202" spans="1:17" s="105" customFormat="1" ht="12.75" customHeight="1">
      <c r="A2202" s="117"/>
      <c r="B2202" s="118"/>
      <c r="C2202" s="119"/>
      <c r="D2202" s="120"/>
      <c r="E2202" s="121"/>
      <c r="F2202" s="120"/>
      <c r="G2202" s="183"/>
      <c r="H2202" s="214"/>
      <c r="I2202" s="222"/>
      <c r="J2202" s="231"/>
      <c r="K2202" s="231"/>
      <c r="L2202" s="231"/>
      <c r="M2202" s="231"/>
      <c r="N2202" s="231"/>
      <c r="O2202" s="231"/>
      <c r="P2202" s="231"/>
      <c r="Q2202" s="232"/>
    </row>
    <row r="2203" spans="1:17" s="105" customFormat="1" ht="12.75" customHeight="1">
      <c r="A2203" s="122"/>
      <c r="B2203" s="112"/>
      <c r="C2203" s="113"/>
      <c r="D2203" s="114"/>
      <c r="E2203" s="125"/>
      <c r="F2203" s="114"/>
      <c r="G2203" s="182"/>
      <c r="H2203" s="236"/>
      <c r="I2203" s="222"/>
      <c r="J2203" s="231"/>
      <c r="K2203" s="231"/>
      <c r="L2203" s="231"/>
      <c r="M2203" s="231"/>
      <c r="N2203" s="231"/>
      <c r="O2203" s="231"/>
      <c r="P2203" s="231"/>
      <c r="Q2203" s="232"/>
    </row>
    <row r="2204" spans="1:17" s="105" customFormat="1" ht="12.75" customHeight="1">
      <c r="A2204" s="117"/>
      <c r="B2204" s="118"/>
      <c r="C2204" s="119"/>
      <c r="D2204" s="120"/>
      <c r="E2204" s="121"/>
      <c r="F2204" s="120"/>
      <c r="G2204" s="183"/>
      <c r="H2204" s="216"/>
      <c r="I2204" s="228"/>
      <c r="J2204" s="229"/>
      <c r="K2204" s="229"/>
      <c r="L2204" s="229"/>
      <c r="M2204" s="229"/>
      <c r="N2204" s="229"/>
      <c r="O2204" s="229"/>
      <c r="P2204" s="229"/>
      <c r="Q2204" s="230"/>
    </row>
    <row r="2205" spans="1:17" s="105" customFormat="1" ht="12.75" customHeight="1">
      <c r="A2205" s="122"/>
      <c r="B2205" s="112"/>
      <c r="C2205" s="113"/>
      <c r="D2205" s="114"/>
      <c r="E2205" s="125"/>
      <c r="F2205" s="114"/>
      <c r="G2205" s="182"/>
      <c r="H2205" s="218"/>
      <c r="I2205" s="225"/>
      <c r="J2205" s="226"/>
      <c r="K2205" s="226"/>
      <c r="L2205" s="226"/>
      <c r="M2205" s="226"/>
      <c r="N2205" s="226"/>
      <c r="O2205" s="226"/>
      <c r="P2205" s="226"/>
      <c r="Q2205" s="227"/>
    </row>
    <row r="2206" spans="1:17" s="105" customFormat="1" ht="12.75" customHeight="1">
      <c r="A2206" s="117"/>
      <c r="B2206" s="118"/>
      <c r="C2206" s="119"/>
      <c r="D2206" s="120"/>
      <c r="E2206" s="121"/>
      <c r="F2206" s="120"/>
      <c r="G2206" s="183"/>
      <c r="H2206" s="214"/>
      <c r="I2206" s="222"/>
      <c r="J2206" s="231"/>
      <c r="K2206" s="231"/>
      <c r="L2206" s="231"/>
      <c r="M2206" s="231"/>
      <c r="N2206" s="231"/>
      <c r="O2206" s="231"/>
      <c r="P2206" s="231"/>
      <c r="Q2206" s="232"/>
    </row>
    <row r="2207" spans="1:17" s="105" customFormat="1" ht="12.75" customHeight="1">
      <c r="A2207" s="128"/>
      <c r="B2207" s="162" t="s">
        <v>815</v>
      </c>
      <c r="C2207" s="130"/>
      <c r="D2207" s="131"/>
      <c r="E2207" s="132"/>
      <c r="F2207" s="131"/>
      <c r="G2207" s="185"/>
      <c r="H2207" s="219"/>
      <c r="I2207" s="233"/>
      <c r="J2207" s="234"/>
      <c r="K2207" s="234"/>
      <c r="L2207" s="234"/>
      <c r="M2207" s="234"/>
      <c r="N2207" s="234"/>
      <c r="O2207" s="234"/>
      <c r="P2207" s="234"/>
      <c r="Q2207" s="235"/>
    </row>
    <row r="2208" spans="1:17" s="105" customFormat="1" ht="12.75" customHeight="1">
      <c r="A2208" s="106"/>
      <c r="B2208" s="107"/>
      <c r="C2208" s="108"/>
      <c r="D2208" s="109"/>
      <c r="E2208" s="134"/>
      <c r="F2208" s="109"/>
      <c r="G2208" s="181"/>
      <c r="H2208" s="220"/>
      <c r="I2208" s="221"/>
      <c r="J2208" s="223"/>
      <c r="K2208" s="223"/>
      <c r="L2208" s="223"/>
      <c r="M2208" s="223"/>
      <c r="N2208" s="223"/>
      <c r="O2208" s="223"/>
      <c r="P2208" s="223"/>
      <c r="Q2208" s="224"/>
    </row>
    <row r="2209" spans="1:17" s="105" customFormat="1" ht="12.75" customHeight="1">
      <c r="A2209" s="122">
        <v>9</v>
      </c>
      <c r="B2209" s="112" t="s">
        <v>662</v>
      </c>
      <c r="C2209" s="113"/>
      <c r="D2209" s="114"/>
      <c r="E2209" s="125"/>
      <c r="F2209" s="114"/>
      <c r="G2209" s="182"/>
      <c r="H2209" s="215"/>
      <c r="I2209" s="225"/>
      <c r="J2209" s="226"/>
      <c r="K2209" s="226"/>
      <c r="L2209" s="226"/>
      <c r="M2209" s="226"/>
      <c r="N2209" s="226"/>
      <c r="O2209" s="226"/>
      <c r="P2209" s="226"/>
      <c r="Q2209" s="227"/>
    </row>
    <row r="2210" spans="1:17" s="105" customFormat="1" ht="12.75" customHeight="1">
      <c r="A2210" s="117"/>
      <c r="B2210" s="118"/>
      <c r="C2210" s="119"/>
      <c r="D2210" s="201"/>
      <c r="E2210" s="121"/>
      <c r="F2210" s="120"/>
      <c r="G2210" s="183"/>
      <c r="H2210" s="216"/>
      <c r="I2210" s="228"/>
      <c r="J2210" s="229"/>
      <c r="K2210" s="229"/>
      <c r="L2210" s="229"/>
      <c r="M2210" s="229"/>
      <c r="N2210" s="229"/>
      <c r="O2210" s="229"/>
      <c r="P2210" s="229"/>
      <c r="Q2210" s="230"/>
    </row>
    <row r="2211" spans="1:17" s="105" customFormat="1" ht="12.75" customHeight="1">
      <c r="A2211" s="122"/>
      <c r="B2211" s="112" t="s">
        <v>816</v>
      </c>
      <c r="C2211" s="113" t="s">
        <v>817</v>
      </c>
      <c r="D2211" s="200">
        <v>1</v>
      </c>
      <c r="E2211" s="125" t="s">
        <v>771</v>
      </c>
      <c r="F2211" s="189"/>
      <c r="G2211" s="184"/>
      <c r="H2211" s="215"/>
      <c r="I2211" s="222"/>
      <c r="J2211" s="231"/>
      <c r="K2211" s="231"/>
      <c r="L2211" s="231"/>
      <c r="M2211" s="231"/>
      <c r="N2211" s="231"/>
      <c r="O2211" s="231"/>
      <c r="P2211" s="231"/>
      <c r="Q2211" s="232"/>
    </row>
    <row r="2212" spans="1:17" s="105" customFormat="1" ht="12.75" customHeight="1">
      <c r="A2212" s="117"/>
      <c r="B2212" s="118"/>
      <c r="C2212" s="119"/>
      <c r="D2212" s="201"/>
      <c r="E2212" s="121"/>
      <c r="F2212" s="120"/>
      <c r="G2212" s="183"/>
      <c r="H2212" s="216"/>
      <c r="I2212" s="228"/>
      <c r="J2212" s="229"/>
      <c r="K2212" s="229"/>
      <c r="L2212" s="229"/>
      <c r="M2212" s="229"/>
      <c r="N2212" s="229"/>
      <c r="O2212" s="229"/>
      <c r="P2212" s="229"/>
      <c r="Q2212" s="230"/>
    </row>
    <row r="2213" spans="1:17" s="105" customFormat="1" ht="12.75" customHeight="1">
      <c r="A2213" s="122"/>
      <c r="B2213" s="112" t="s">
        <v>818</v>
      </c>
      <c r="C2213" s="113" t="s">
        <v>819</v>
      </c>
      <c r="D2213" s="200">
        <v>5</v>
      </c>
      <c r="E2213" s="125" t="s">
        <v>771</v>
      </c>
      <c r="F2213" s="114"/>
      <c r="G2213" s="184"/>
      <c r="H2213" s="217"/>
      <c r="I2213" s="225"/>
      <c r="J2213" s="226"/>
      <c r="K2213" s="226"/>
      <c r="L2213" s="226"/>
      <c r="M2213" s="226"/>
      <c r="N2213" s="226"/>
      <c r="O2213" s="226"/>
      <c r="P2213" s="226"/>
      <c r="Q2213" s="227"/>
    </row>
    <row r="2214" spans="1:17" s="105" customFormat="1" ht="12.75" customHeight="1">
      <c r="A2214" s="117"/>
      <c r="B2214" s="118"/>
      <c r="C2214" s="119"/>
      <c r="D2214" s="201"/>
      <c r="E2214" s="121"/>
      <c r="F2214" s="120"/>
      <c r="G2214" s="183"/>
      <c r="H2214" s="216"/>
      <c r="I2214" s="228"/>
      <c r="J2214" s="229"/>
      <c r="K2214" s="229"/>
      <c r="L2214" s="229"/>
      <c r="M2214" s="229"/>
      <c r="N2214" s="229"/>
      <c r="O2214" s="229"/>
      <c r="P2214" s="229"/>
      <c r="Q2214" s="230"/>
    </row>
    <row r="2215" spans="1:17" s="105" customFormat="1" ht="12.75" customHeight="1">
      <c r="A2215" s="122"/>
      <c r="B2215" s="112" t="s">
        <v>820</v>
      </c>
      <c r="C2215" s="113" t="s">
        <v>821</v>
      </c>
      <c r="D2215" s="200">
        <v>3</v>
      </c>
      <c r="E2215" s="125" t="s">
        <v>771</v>
      </c>
      <c r="F2215" s="114"/>
      <c r="G2215" s="184"/>
      <c r="H2215" s="217"/>
      <c r="I2215" s="225"/>
      <c r="J2215" s="226"/>
      <c r="K2215" s="226"/>
      <c r="L2215" s="226"/>
      <c r="M2215" s="226"/>
      <c r="N2215" s="226"/>
      <c r="O2215" s="226"/>
      <c r="P2215" s="226"/>
      <c r="Q2215" s="227"/>
    </row>
    <row r="2216" spans="1:17" s="105" customFormat="1" ht="12.75" customHeight="1">
      <c r="A2216" s="117"/>
      <c r="B2216" s="118"/>
      <c r="C2216" s="119"/>
      <c r="D2216" s="201"/>
      <c r="E2216" s="121"/>
      <c r="F2216" s="120"/>
      <c r="G2216" s="183"/>
      <c r="H2216" s="216"/>
      <c r="I2216" s="228"/>
      <c r="J2216" s="229"/>
      <c r="K2216" s="229"/>
      <c r="L2216" s="229"/>
      <c r="M2216" s="229"/>
      <c r="N2216" s="229"/>
      <c r="O2216" s="229"/>
      <c r="P2216" s="229"/>
      <c r="Q2216" s="230"/>
    </row>
    <row r="2217" spans="1:17" s="105" customFormat="1" ht="12.75" customHeight="1">
      <c r="A2217" s="122"/>
      <c r="B2217" s="112" t="s">
        <v>822</v>
      </c>
      <c r="C2217" s="113" t="s">
        <v>823</v>
      </c>
      <c r="D2217" s="200">
        <v>2</v>
      </c>
      <c r="E2217" s="125" t="s">
        <v>771</v>
      </c>
      <c r="F2217" s="114"/>
      <c r="G2217" s="184"/>
      <c r="H2217" s="217"/>
      <c r="I2217" s="225"/>
      <c r="J2217" s="226"/>
      <c r="K2217" s="226"/>
      <c r="L2217" s="226"/>
      <c r="M2217" s="226"/>
      <c r="N2217" s="226"/>
      <c r="O2217" s="226"/>
      <c r="P2217" s="226"/>
      <c r="Q2217" s="227"/>
    </row>
    <row r="2218" spans="1:17" s="105" customFormat="1" ht="12.75" customHeight="1">
      <c r="A2218" s="117"/>
      <c r="B2218" s="118"/>
      <c r="C2218" s="119"/>
      <c r="D2218" s="201"/>
      <c r="E2218" s="121"/>
      <c r="F2218" s="120"/>
      <c r="G2218" s="183"/>
      <c r="H2218" s="216"/>
      <c r="I2218" s="228"/>
      <c r="J2218" s="229"/>
      <c r="K2218" s="229"/>
      <c r="L2218" s="229"/>
      <c r="M2218" s="229"/>
      <c r="N2218" s="229"/>
      <c r="O2218" s="229"/>
      <c r="P2218" s="229"/>
      <c r="Q2218" s="230"/>
    </row>
    <row r="2219" spans="1:17" s="105" customFormat="1" ht="12.75" customHeight="1">
      <c r="A2219" s="122"/>
      <c r="B2219" s="112" t="s">
        <v>824</v>
      </c>
      <c r="C2219" s="113" t="s">
        <v>825</v>
      </c>
      <c r="D2219" s="200">
        <v>5</v>
      </c>
      <c r="E2219" s="125" t="s">
        <v>678</v>
      </c>
      <c r="F2219" s="114"/>
      <c r="G2219" s="184"/>
      <c r="H2219" s="217"/>
      <c r="I2219" s="225"/>
      <c r="J2219" s="226"/>
      <c r="K2219" s="226"/>
      <c r="L2219" s="226"/>
      <c r="M2219" s="226"/>
      <c r="N2219" s="226"/>
      <c r="O2219" s="226"/>
      <c r="P2219" s="226"/>
      <c r="Q2219" s="227"/>
    </row>
    <row r="2220" spans="1:17" s="105" customFormat="1" ht="12.75" customHeight="1">
      <c r="A2220" s="117"/>
      <c r="B2220" s="118"/>
      <c r="C2220" s="119"/>
      <c r="D2220" s="201"/>
      <c r="E2220" s="121"/>
      <c r="F2220" s="120"/>
      <c r="G2220" s="183"/>
      <c r="H2220" s="216"/>
      <c r="I2220" s="228"/>
      <c r="J2220" s="229"/>
      <c r="K2220" s="229"/>
      <c r="L2220" s="229"/>
      <c r="M2220" s="229"/>
      <c r="N2220" s="229"/>
      <c r="O2220" s="229"/>
      <c r="P2220" s="229"/>
      <c r="Q2220" s="230"/>
    </row>
    <row r="2221" spans="1:17" s="105" customFormat="1" ht="12.75" customHeight="1">
      <c r="A2221" s="122"/>
      <c r="B2221" s="112" t="s">
        <v>824</v>
      </c>
      <c r="C2221" s="113" t="s">
        <v>826</v>
      </c>
      <c r="D2221" s="200">
        <v>7</v>
      </c>
      <c r="E2221" s="125" t="s">
        <v>678</v>
      </c>
      <c r="F2221" s="114"/>
      <c r="G2221" s="184"/>
      <c r="H2221" s="217"/>
      <c r="I2221" s="225"/>
      <c r="J2221" s="226"/>
      <c r="K2221" s="226"/>
      <c r="L2221" s="226"/>
      <c r="M2221" s="226"/>
      <c r="N2221" s="226"/>
      <c r="O2221" s="226"/>
      <c r="P2221" s="226"/>
      <c r="Q2221" s="227"/>
    </row>
    <row r="2222" spans="1:17" s="105" customFormat="1" ht="12.75" customHeight="1">
      <c r="A2222" s="117"/>
      <c r="B2222" s="118"/>
      <c r="C2222" s="119"/>
      <c r="D2222" s="201"/>
      <c r="E2222" s="121"/>
      <c r="F2222" s="120"/>
      <c r="G2222" s="183"/>
      <c r="H2222" s="216"/>
      <c r="I2222" s="228"/>
      <c r="J2222" s="229"/>
      <c r="K2222" s="229"/>
      <c r="L2222" s="229"/>
      <c r="M2222" s="229"/>
      <c r="N2222" s="229"/>
      <c r="O2222" s="229"/>
      <c r="P2222" s="229"/>
      <c r="Q2222" s="230"/>
    </row>
    <row r="2223" spans="1:17" s="105" customFormat="1" ht="12.75" customHeight="1">
      <c r="A2223" s="122"/>
      <c r="B2223" s="112" t="s">
        <v>827</v>
      </c>
      <c r="C2223" s="113" t="s">
        <v>828</v>
      </c>
      <c r="D2223" s="200">
        <v>5</v>
      </c>
      <c r="E2223" s="125" t="s">
        <v>722</v>
      </c>
      <c r="F2223" s="114"/>
      <c r="G2223" s="184"/>
      <c r="H2223" s="217"/>
      <c r="I2223" s="225"/>
      <c r="J2223" s="226"/>
      <c r="K2223" s="226"/>
      <c r="L2223" s="226"/>
      <c r="M2223" s="226"/>
      <c r="N2223" s="226"/>
      <c r="O2223" s="226"/>
      <c r="P2223" s="226"/>
      <c r="Q2223" s="227"/>
    </row>
    <row r="2224" spans="1:17" s="105" customFormat="1" ht="12.75" customHeight="1">
      <c r="A2224" s="117"/>
      <c r="B2224" s="118"/>
      <c r="C2224" s="119"/>
      <c r="D2224" s="196"/>
      <c r="E2224" s="121"/>
      <c r="F2224" s="120"/>
      <c r="G2224" s="183"/>
      <c r="H2224" s="216"/>
      <c r="I2224" s="228"/>
      <c r="J2224" s="229"/>
      <c r="K2224" s="229"/>
      <c r="L2224" s="229"/>
      <c r="M2224" s="229"/>
      <c r="N2224" s="229"/>
      <c r="O2224" s="229"/>
      <c r="P2224" s="229"/>
      <c r="Q2224" s="230"/>
    </row>
    <row r="2225" spans="1:17" s="105" customFormat="1" ht="12.75" customHeight="1">
      <c r="A2225" s="122"/>
      <c r="B2225" s="159" t="s">
        <v>829</v>
      </c>
      <c r="C2225" s="113"/>
      <c r="D2225" s="195">
        <v>1</v>
      </c>
      <c r="E2225" s="115" t="s">
        <v>683</v>
      </c>
      <c r="F2225" s="114"/>
      <c r="G2225" s="182"/>
      <c r="H2225" s="217"/>
      <c r="I2225" s="225"/>
      <c r="J2225" s="226"/>
      <c r="K2225" s="226"/>
      <c r="L2225" s="226"/>
      <c r="M2225" s="226"/>
      <c r="N2225" s="226"/>
      <c r="O2225" s="226"/>
      <c r="P2225" s="226"/>
      <c r="Q2225" s="227"/>
    </row>
    <row r="2226" spans="1:17" s="105" customFormat="1" ht="12.75" customHeight="1">
      <c r="A2226" s="117"/>
      <c r="B2226" s="118"/>
      <c r="C2226" s="119"/>
      <c r="D2226" s="196"/>
      <c r="E2226" s="121"/>
      <c r="F2226" s="120"/>
      <c r="G2226" s="183"/>
      <c r="H2226" s="216"/>
      <c r="I2226" s="228"/>
      <c r="J2226" s="229"/>
      <c r="K2226" s="229"/>
      <c r="L2226" s="229"/>
      <c r="M2226" s="229"/>
      <c r="N2226" s="229"/>
      <c r="O2226" s="229"/>
      <c r="P2226" s="229"/>
      <c r="Q2226" s="230"/>
    </row>
    <row r="2227" spans="1:17" s="105" customFormat="1" ht="12.75" customHeight="1">
      <c r="A2227" s="122"/>
      <c r="B2227" s="159" t="s">
        <v>699</v>
      </c>
      <c r="C2227" s="113"/>
      <c r="D2227" s="195">
        <v>1</v>
      </c>
      <c r="E2227" s="115" t="s">
        <v>683</v>
      </c>
      <c r="F2227" s="114"/>
      <c r="G2227" s="182"/>
      <c r="H2227" s="217"/>
      <c r="I2227" s="225"/>
      <c r="J2227" s="226"/>
      <c r="K2227" s="226"/>
      <c r="L2227" s="226"/>
      <c r="M2227" s="226"/>
      <c r="N2227" s="226"/>
      <c r="O2227" s="226"/>
      <c r="P2227" s="226"/>
      <c r="Q2227" s="227"/>
    </row>
    <row r="2228" spans="1:17" s="105" customFormat="1" ht="12.75" customHeight="1">
      <c r="A2228" s="117"/>
      <c r="B2228" s="118"/>
      <c r="C2228" s="119"/>
      <c r="D2228" s="196"/>
      <c r="E2228" s="121"/>
      <c r="F2228" s="120"/>
      <c r="G2228" s="183"/>
      <c r="H2228" s="216"/>
      <c r="I2228" s="228"/>
      <c r="J2228" s="229"/>
      <c r="K2228" s="229"/>
      <c r="L2228" s="229"/>
      <c r="M2228" s="229"/>
      <c r="N2228" s="229"/>
      <c r="O2228" s="229"/>
      <c r="P2228" s="229"/>
      <c r="Q2228" s="230"/>
    </row>
    <row r="2229" spans="1:17" s="105" customFormat="1" ht="12.75" customHeight="1">
      <c r="A2229" s="122"/>
      <c r="B2229" s="159" t="s">
        <v>830</v>
      </c>
      <c r="C2229" s="113"/>
      <c r="D2229" s="195">
        <v>1</v>
      </c>
      <c r="E2229" s="115" t="s">
        <v>683</v>
      </c>
      <c r="F2229" s="114"/>
      <c r="G2229" s="182"/>
      <c r="H2229" s="217"/>
      <c r="I2229" s="225"/>
      <c r="J2229" s="226"/>
      <c r="K2229" s="226"/>
      <c r="L2229" s="226"/>
      <c r="M2229" s="226"/>
      <c r="N2229" s="226"/>
      <c r="O2229" s="226"/>
      <c r="P2229" s="226"/>
      <c r="Q2229" s="227"/>
    </row>
    <row r="2230" spans="1:17" s="105" customFormat="1" ht="12.75" customHeight="1">
      <c r="A2230" s="117"/>
      <c r="B2230" s="118"/>
      <c r="C2230" s="119"/>
      <c r="D2230" s="120"/>
      <c r="E2230" s="121"/>
      <c r="F2230" s="120"/>
      <c r="G2230" s="183"/>
      <c r="H2230" s="216"/>
      <c r="I2230" s="228"/>
      <c r="J2230" s="229"/>
      <c r="K2230" s="229"/>
      <c r="L2230" s="229"/>
      <c r="M2230" s="229"/>
      <c r="N2230" s="229"/>
      <c r="O2230" s="229"/>
      <c r="P2230" s="229"/>
      <c r="Q2230" s="230"/>
    </row>
    <row r="2231" spans="1:17" s="105" customFormat="1" ht="12.75" customHeight="1">
      <c r="A2231" s="122"/>
      <c r="B2231" s="112"/>
      <c r="C2231" s="113"/>
      <c r="D2231" s="114"/>
      <c r="E2231" s="115"/>
      <c r="F2231" s="114"/>
      <c r="G2231" s="182"/>
      <c r="H2231" s="217"/>
      <c r="I2231" s="225"/>
      <c r="J2231" s="226"/>
      <c r="K2231" s="226"/>
      <c r="L2231" s="226"/>
      <c r="M2231" s="226"/>
      <c r="N2231" s="226"/>
      <c r="O2231" s="226"/>
      <c r="P2231" s="226"/>
      <c r="Q2231" s="227"/>
    </row>
    <row r="2232" spans="1:17" s="105" customFormat="1" ht="12.75" customHeight="1">
      <c r="A2232" s="117"/>
      <c r="B2232" s="118"/>
      <c r="C2232" s="119"/>
      <c r="D2232" s="120"/>
      <c r="E2232" s="121"/>
      <c r="F2232" s="120"/>
      <c r="G2232" s="183"/>
      <c r="H2232" s="216"/>
      <c r="I2232" s="228"/>
      <c r="J2232" s="229"/>
      <c r="K2232" s="229"/>
      <c r="L2232" s="229"/>
      <c r="M2232" s="229"/>
      <c r="N2232" s="229"/>
      <c r="O2232" s="229"/>
      <c r="P2232" s="229"/>
      <c r="Q2232" s="230"/>
    </row>
    <row r="2233" spans="1:17" s="105" customFormat="1" ht="12.75" customHeight="1">
      <c r="A2233" s="122"/>
      <c r="B2233" s="112"/>
      <c r="C2233" s="113"/>
      <c r="D2233" s="114"/>
      <c r="E2233" s="125"/>
      <c r="F2233" s="114"/>
      <c r="G2233" s="182"/>
      <c r="H2233" s="217"/>
      <c r="I2233" s="225"/>
      <c r="J2233" s="226"/>
      <c r="K2233" s="226"/>
      <c r="L2233" s="226"/>
      <c r="M2233" s="226"/>
      <c r="N2233" s="226"/>
      <c r="O2233" s="226"/>
      <c r="P2233" s="226"/>
      <c r="Q2233" s="227"/>
    </row>
    <row r="2234" spans="1:17" s="105" customFormat="1" ht="12.75" customHeight="1">
      <c r="A2234" s="117"/>
      <c r="B2234" s="118"/>
      <c r="C2234" s="119"/>
      <c r="D2234" s="120"/>
      <c r="E2234" s="121"/>
      <c r="F2234" s="120"/>
      <c r="G2234" s="183"/>
      <c r="H2234" s="216"/>
      <c r="I2234" s="228"/>
      <c r="J2234" s="229"/>
      <c r="K2234" s="229"/>
      <c r="L2234" s="229"/>
      <c r="M2234" s="229"/>
      <c r="N2234" s="229"/>
      <c r="O2234" s="229"/>
      <c r="P2234" s="229"/>
      <c r="Q2234" s="230"/>
    </row>
    <row r="2235" spans="1:17" s="105" customFormat="1" ht="12.75" customHeight="1">
      <c r="A2235" s="122"/>
      <c r="B2235" s="112"/>
      <c r="C2235" s="113"/>
      <c r="D2235" s="114"/>
      <c r="E2235" s="125"/>
      <c r="F2235" s="114"/>
      <c r="G2235" s="182"/>
      <c r="H2235" s="217"/>
      <c r="I2235" s="225"/>
      <c r="J2235" s="226"/>
      <c r="K2235" s="226"/>
      <c r="L2235" s="226"/>
      <c r="M2235" s="226"/>
      <c r="N2235" s="226"/>
      <c r="O2235" s="226"/>
      <c r="P2235" s="226"/>
      <c r="Q2235" s="227"/>
    </row>
    <row r="2236" spans="1:17" s="105" customFormat="1" ht="12.75" customHeight="1">
      <c r="A2236" s="117"/>
      <c r="B2236" s="118"/>
      <c r="C2236" s="119"/>
      <c r="D2236" s="120"/>
      <c r="E2236" s="121"/>
      <c r="F2236" s="120"/>
      <c r="G2236" s="183"/>
      <c r="H2236" s="214"/>
      <c r="I2236" s="222"/>
      <c r="J2236" s="231"/>
      <c r="K2236" s="231"/>
      <c r="L2236" s="231"/>
      <c r="M2236" s="231"/>
      <c r="N2236" s="231"/>
      <c r="O2236" s="231"/>
      <c r="P2236" s="231"/>
      <c r="Q2236" s="232"/>
    </row>
    <row r="2237" spans="1:17" s="105" customFormat="1" ht="12.75" customHeight="1">
      <c r="A2237" s="122"/>
      <c r="B2237" s="112"/>
      <c r="C2237" s="113"/>
      <c r="D2237" s="114"/>
      <c r="E2237" s="125"/>
      <c r="F2237" s="114"/>
      <c r="G2237" s="182"/>
      <c r="H2237" s="236"/>
      <c r="I2237" s="222"/>
      <c r="J2237" s="231"/>
      <c r="K2237" s="231"/>
      <c r="L2237" s="231"/>
      <c r="M2237" s="231"/>
      <c r="N2237" s="231"/>
      <c r="O2237" s="231"/>
      <c r="P2237" s="231"/>
      <c r="Q2237" s="232"/>
    </row>
    <row r="2238" spans="1:17" s="105" customFormat="1" ht="12.75" customHeight="1">
      <c r="A2238" s="117"/>
      <c r="B2238" s="118"/>
      <c r="C2238" s="119"/>
      <c r="D2238" s="120"/>
      <c r="E2238" s="121"/>
      <c r="F2238" s="120"/>
      <c r="G2238" s="183"/>
      <c r="H2238" s="216"/>
      <c r="I2238" s="228"/>
      <c r="J2238" s="229"/>
      <c r="K2238" s="229"/>
      <c r="L2238" s="229"/>
      <c r="M2238" s="229"/>
      <c r="N2238" s="229"/>
      <c r="O2238" s="229"/>
      <c r="P2238" s="229"/>
      <c r="Q2238" s="230"/>
    </row>
    <row r="2239" spans="1:17" s="105" customFormat="1" ht="12.75" customHeight="1">
      <c r="A2239" s="122"/>
      <c r="B2239" s="112"/>
      <c r="C2239" s="113"/>
      <c r="D2239" s="114"/>
      <c r="E2239" s="125"/>
      <c r="F2239" s="114"/>
      <c r="G2239" s="182"/>
      <c r="H2239" s="217"/>
      <c r="I2239" s="225"/>
      <c r="J2239" s="226"/>
      <c r="K2239" s="226"/>
      <c r="L2239" s="226"/>
      <c r="M2239" s="226"/>
      <c r="N2239" s="226"/>
      <c r="O2239" s="226"/>
      <c r="P2239" s="226"/>
      <c r="Q2239" s="227"/>
    </row>
    <row r="2240" spans="1:17" s="105" customFormat="1" ht="12.75" customHeight="1">
      <c r="A2240" s="117"/>
      <c r="B2240" s="118"/>
      <c r="C2240" s="119"/>
      <c r="D2240" s="120"/>
      <c r="E2240" s="121"/>
      <c r="F2240" s="120"/>
      <c r="G2240" s="183"/>
      <c r="H2240" s="214"/>
      <c r="I2240" s="222"/>
      <c r="J2240" s="231"/>
      <c r="K2240" s="231"/>
      <c r="L2240" s="231"/>
      <c r="M2240" s="231"/>
      <c r="N2240" s="231"/>
      <c r="O2240" s="231"/>
      <c r="P2240" s="231"/>
      <c r="Q2240" s="232"/>
    </row>
    <row r="2241" spans="1:17" s="105" customFormat="1" ht="12.75" customHeight="1">
      <c r="A2241" s="122"/>
      <c r="B2241" s="112"/>
      <c r="C2241" s="113"/>
      <c r="D2241" s="114"/>
      <c r="E2241" s="125"/>
      <c r="F2241" s="114"/>
      <c r="G2241" s="182"/>
      <c r="H2241" s="236"/>
      <c r="I2241" s="222"/>
      <c r="J2241" s="231"/>
      <c r="K2241" s="231"/>
      <c r="L2241" s="231"/>
      <c r="M2241" s="231"/>
      <c r="N2241" s="231"/>
      <c r="O2241" s="231"/>
      <c r="P2241" s="231"/>
      <c r="Q2241" s="232"/>
    </row>
    <row r="2242" spans="1:17" s="105" customFormat="1" ht="12.75" customHeight="1">
      <c r="A2242" s="117"/>
      <c r="B2242" s="118"/>
      <c r="C2242" s="119"/>
      <c r="D2242" s="120"/>
      <c r="E2242" s="121"/>
      <c r="F2242" s="120"/>
      <c r="G2242" s="183"/>
      <c r="H2242" s="216"/>
      <c r="I2242" s="228"/>
      <c r="J2242" s="229"/>
      <c r="K2242" s="229"/>
      <c r="L2242" s="229"/>
      <c r="M2242" s="229"/>
      <c r="N2242" s="229"/>
      <c r="O2242" s="229"/>
      <c r="P2242" s="229"/>
      <c r="Q2242" s="230"/>
    </row>
    <row r="2243" spans="1:17" s="105" customFormat="1" ht="12.75" customHeight="1">
      <c r="A2243" s="122"/>
      <c r="B2243" s="112"/>
      <c r="C2243" s="113"/>
      <c r="D2243" s="114"/>
      <c r="E2243" s="125"/>
      <c r="F2243" s="114"/>
      <c r="G2243" s="182"/>
      <c r="H2243" s="218"/>
      <c r="I2243" s="225"/>
      <c r="J2243" s="226"/>
      <c r="K2243" s="226"/>
      <c r="L2243" s="226"/>
      <c r="M2243" s="226"/>
      <c r="N2243" s="226"/>
      <c r="O2243" s="226"/>
      <c r="P2243" s="226"/>
      <c r="Q2243" s="227"/>
    </row>
    <row r="2244" spans="1:17" s="105" customFormat="1" ht="12.75" customHeight="1">
      <c r="A2244" s="117"/>
      <c r="B2244" s="118"/>
      <c r="C2244" s="119"/>
      <c r="D2244" s="120"/>
      <c r="E2244" s="121"/>
      <c r="F2244" s="120"/>
      <c r="G2244" s="183"/>
      <c r="H2244" s="214"/>
      <c r="I2244" s="222"/>
      <c r="J2244" s="231"/>
      <c r="K2244" s="231"/>
      <c r="L2244" s="231"/>
      <c r="M2244" s="231"/>
      <c r="N2244" s="231"/>
      <c r="O2244" s="231"/>
      <c r="P2244" s="231"/>
      <c r="Q2244" s="232"/>
    </row>
    <row r="2245" spans="1:17" s="105" customFormat="1" ht="12.75" customHeight="1">
      <c r="A2245" s="128"/>
      <c r="B2245" s="162" t="s">
        <v>831</v>
      </c>
      <c r="C2245" s="130"/>
      <c r="D2245" s="131"/>
      <c r="E2245" s="132"/>
      <c r="F2245" s="131"/>
      <c r="G2245" s="185"/>
      <c r="H2245" s="219"/>
      <c r="I2245" s="233"/>
      <c r="J2245" s="234"/>
      <c r="K2245" s="234"/>
      <c r="L2245" s="234"/>
      <c r="M2245" s="234"/>
      <c r="N2245" s="234"/>
      <c r="O2245" s="234"/>
      <c r="P2245" s="234"/>
      <c r="Q2245" s="235"/>
    </row>
    <row r="2246" spans="1:17" s="105" customFormat="1" ht="12.75" customHeight="1">
      <c r="A2246" s="106"/>
      <c r="B2246" s="107"/>
      <c r="C2246" s="108"/>
      <c r="D2246" s="109"/>
      <c r="E2246" s="134"/>
      <c r="F2246" s="109"/>
      <c r="G2246" s="181"/>
      <c r="H2246" s="220"/>
      <c r="I2246" s="221"/>
      <c r="J2246" s="223"/>
      <c r="K2246" s="223"/>
      <c r="L2246" s="223"/>
      <c r="M2246" s="223"/>
      <c r="N2246" s="223"/>
      <c r="O2246" s="223"/>
      <c r="P2246" s="223"/>
      <c r="Q2246" s="224"/>
    </row>
    <row r="2247" spans="1:17" s="105" customFormat="1" ht="12.75" customHeight="1">
      <c r="A2247" s="122">
        <v>10</v>
      </c>
      <c r="B2247" s="112" t="s">
        <v>663</v>
      </c>
      <c r="C2247" s="113"/>
      <c r="D2247" s="114"/>
      <c r="E2247" s="125"/>
      <c r="F2247" s="114"/>
      <c r="G2247" s="182"/>
      <c r="H2247" s="215"/>
      <c r="I2247" s="225"/>
      <c r="J2247" s="226"/>
      <c r="K2247" s="226"/>
      <c r="L2247" s="226"/>
      <c r="M2247" s="226"/>
      <c r="N2247" s="226"/>
      <c r="O2247" s="226"/>
      <c r="P2247" s="226"/>
      <c r="Q2247" s="227"/>
    </row>
    <row r="2248" spans="1:17" s="105" customFormat="1" ht="12.75" customHeight="1">
      <c r="A2248" s="117"/>
      <c r="B2248" s="118"/>
      <c r="C2248" s="119"/>
      <c r="D2248" s="196"/>
      <c r="E2248" s="121"/>
      <c r="F2248" s="120"/>
      <c r="G2248" s="183"/>
      <c r="H2248" s="216"/>
      <c r="I2248" s="228"/>
      <c r="J2248" s="229"/>
      <c r="K2248" s="229"/>
      <c r="L2248" s="229"/>
      <c r="M2248" s="229"/>
      <c r="N2248" s="229"/>
      <c r="O2248" s="229"/>
      <c r="P2248" s="229"/>
      <c r="Q2248" s="230"/>
    </row>
    <row r="2249" spans="1:17" s="105" customFormat="1" ht="12.75" customHeight="1">
      <c r="A2249" s="122"/>
      <c r="B2249" s="112" t="s">
        <v>832</v>
      </c>
      <c r="C2249" s="113" t="s">
        <v>833</v>
      </c>
      <c r="D2249" s="195">
        <v>1</v>
      </c>
      <c r="E2249" s="115" t="s">
        <v>683</v>
      </c>
      <c r="F2249" s="114"/>
      <c r="G2249" s="184"/>
      <c r="H2249" s="215"/>
      <c r="I2249" s="222"/>
      <c r="J2249" s="231"/>
      <c r="K2249" s="231"/>
      <c r="L2249" s="231"/>
      <c r="M2249" s="231"/>
      <c r="N2249" s="231"/>
      <c r="O2249" s="231"/>
      <c r="P2249" s="231"/>
      <c r="Q2249" s="232"/>
    </row>
    <row r="2250" spans="1:17" s="105" customFormat="1" ht="12.75" customHeight="1">
      <c r="A2250" s="117"/>
      <c r="B2250" s="118"/>
      <c r="C2250" s="119"/>
      <c r="D2250" s="196"/>
      <c r="E2250" s="121"/>
      <c r="F2250" s="120"/>
      <c r="G2250" s="183"/>
      <c r="H2250" s="216"/>
      <c r="I2250" s="228"/>
      <c r="J2250" s="229"/>
      <c r="K2250" s="229"/>
      <c r="L2250" s="229"/>
      <c r="M2250" s="229"/>
      <c r="N2250" s="229"/>
      <c r="O2250" s="229"/>
      <c r="P2250" s="229"/>
      <c r="Q2250" s="230"/>
    </row>
    <row r="2251" spans="1:17" s="105" customFormat="1" ht="12.75" customHeight="1">
      <c r="A2251" s="122"/>
      <c r="B2251" s="164" t="s">
        <v>834</v>
      </c>
      <c r="C2251" s="113" t="s">
        <v>833</v>
      </c>
      <c r="D2251" s="195">
        <v>1</v>
      </c>
      <c r="E2251" s="115" t="s">
        <v>683</v>
      </c>
      <c r="F2251" s="114"/>
      <c r="G2251" s="184"/>
      <c r="H2251" s="217"/>
      <c r="I2251" s="225"/>
      <c r="J2251" s="226"/>
      <c r="K2251" s="226"/>
      <c r="L2251" s="226"/>
      <c r="M2251" s="226"/>
      <c r="N2251" s="226"/>
      <c r="O2251" s="226"/>
      <c r="P2251" s="226"/>
      <c r="Q2251" s="227"/>
    </row>
    <row r="2252" spans="1:17" s="105" customFormat="1" ht="12.75" customHeight="1">
      <c r="A2252" s="117"/>
      <c r="B2252" s="118"/>
      <c r="C2252" s="119"/>
      <c r="D2252" s="196"/>
      <c r="E2252" s="121"/>
      <c r="F2252" s="120"/>
      <c r="G2252" s="183"/>
      <c r="H2252" s="216"/>
      <c r="I2252" s="228"/>
      <c r="J2252" s="229"/>
      <c r="K2252" s="229"/>
      <c r="L2252" s="229"/>
      <c r="M2252" s="229"/>
      <c r="N2252" s="229"/>
      <c r="O2252" s="229"/>
      <c r="P2252" s="229"/>
      <c r="Q2252" s="230"/>
    </row>
    <row r="2253" spans="1:17" s="105" customFormat="1" ht="12.75" customHeight="1">
      <c r="A2253" s="122"/>
      <c r="B2253" s="164" t="s">
        <v>835</v>
      </c>
      <c r="C2253" s="113"/>
      <c r="D2253" s="195">
        <v>1</v>
      </c>
      <c r="E2253" s="115" t="s">
        <v>683</v>
      </c>
      <c r="F2253" s="114"/>
      <c r="G2253" s="182"/>
      <c r="H2253" s="217"/>
      <c r="I2253" s="225"/>
      <c r="J2253" s="226"/>
      <c r="K2253" s="226"/>
      <c r="L2253" s="226"/>
      <c r="M2253" s="226"/>
      <c r="N2253" s="226"/>
      <c r="O2253" s="226"/>
      <c r="P2253" s="226"/>
      <c r="Q2253" s="227"/>
    </row>
    <row r="2254" spans="1:17" s="105" customFormat="1" ht="12.75" customHeight="1">
      <c r="A2254" s="117"/>
      <c r="B2254" s="118"/>
      <c r="C2254" s="119"/>
      <c r="D2254" s="196"/>
      <c r="E2254" s="121"/>
      <c r="F2254" s="120"/>
      <c r="G2254" s="183"/>
      <c r="H2254" s="216"/>
      <c r="I2254" s="228"/>
      <c r="J2254" s="229"/>
      <c r="K2254" s="229"/>
      <c r="L2254" s="229"/>
      <c r="M2254" s="229"/>
      <c r="N2254" s="229"/>
      <c r="O2254" s="229"/>
      <c r="P2254" s="229"/>
      <c r="Q2254" s="230"/>
    </row>
    <row r="2255" spans="1:17" s="105" customFormat="1" ht="12.75" customHeight="1">
      <c r="A2255" s="122"/>
      <c r="B2255" s="164" t="s">
        <v>836</v>
      </c>
      <c r="C2255" s="113"/>
      <c r="D2255" s="195">
        <v>1</v>
      </c>
      <c r="E2255" s="115" t="s">
        <v>683</v>
      </c>
      <c r="F2255" s="114"/>
      <c r="G2255" s="182"/>
      <c r="H2255" s="217"/>
      <c r="I2255" s="225"/>
      <c r="J2255" s="226"/>
      <c r="K2255" s="226"/>
      <c r="L2255" s="226"/>
      <c r="M2255" s="226"/>
      <c r="N2255" s="226"/>
      <c r="O2255" s="226"/>
      <c r="P2255" s="226"/>
      <c r="Q2255" s="227"/>
    </row>
    <row r="2256" spans="1:17" s="105" customFormat="1" ht="12.75" customHeight="1">
      <c r="A2256" s="117"/>
      <c r="B2256" s="118"/>
      <c r="C2256" s="119"/>
      <c r="D2256" s="196"/>
      <c r="E2256" s="121"/>
      <c r="F2256" s="120"/>
      <c r="G2256" s="183"/>
      <c r="H2256" s="216"/>
      <c r="I2256" s="228"/>
      <c r="J2256" s="229"/>
      <c r="K2256" s="229"/>
      <c r="L2256" s="229"/>
      <c r="M2256" s="229"/>
      <c r="N2256" s="229"/>
      <c r="O2256" s="229"/>
      <c r="P2256" s="229"/>
      <c r="Q2256" s="230"/>
    </row>
    <row r="2257" spans="1:17" s="105" customFormat="1" ht="12.75" customHeight="1">
      <c r="A2257" s="122"/>
      <c r="B2257" s="164" t="s">
        <v>837</v>
      </c>
      <c r="C2257" s="113"/>
      <c r="D2257" s="195">
        <v>1</v>
      </c>
      <c r="E2257" s="115" t="s">
        <v>683</v>
      </c>
      <c r="F2257" s="114"/>
      <c r="G2257" s="182"/>
      <c r="H2257" s="217"/>
      <c r="I2257" s="225"/>
      <c r="J2257" s="226"/>
      <c r="K2257" s="226"/>
      <c r="L2257" s="226"/>
      <c r="M2257" s="226"/>
      <c r="N2257" s="226"/>
      <c r="O2257" s="226"/>
      <c r="P2257" s="226"/>
      <c r="Q2257" s="227"/>
    </row>
    <row r="2258" spans="1:17" s="105" customFormat="1" ht="12.75" customHeight="1">
      <c r="A2258" s="117"/>
      <c r="B2258" s="118"/>
      <c r="C2258" s="119"/>
      <c r="D2258" s="196"/>
      <c r="E2258" s="121"/>
      <c r="F2258" s="120"/>
      <c r="G2258" s="183"/>
      <c r="H2258" s="216"/>
      <c r="I2258" s="228"/>
      <c r="J2258" s="229"/>
      <c r="K2258" s="229"/>
      <c r="L2258" s="229"/>
      <c r="M2258" s="229"/>
      <c r="N2258" s="229"/>
      <c r="O2258" s="229"/>
      <c r="P2258" s="229"/>
      <c r="Q2258" s="230"/>
    </row>
    <row r="2259" spans="1:17" s="105" customFormat="1" ht="12.75" customHeight="1">
      <c r="A2259" s="122"/>
      <c r="B2259" s="164" t="s">
        <v>838</v>
      </c>
      <c r="C2259" s="113"/>
      <c r="D2259" s="195">
        <v>1</v>
      </c>
      <c r="E2259" s="115" t="s">
        <v>683</v>
      </c>
      <c r="F2259" s="114"/>
      <c r="G2259" s="182"/>
      <c r="H2259" s="217"/>
      <c r="I2259" s="225"/>
      <c r="J2259" s="226"/>
      <c r="K2259" s="226"/>
      <c r="L2259" s="226"/>
      <c r="M2259" s="226"/>
      <c r="N2259" s="226"/>
      <c r="O2259" s="226"/>
      <c r="P2259" s="226"/>
      <c r="Q2259" s="227"/>
    </row>
    <row r="2260" spans="1:17" s="105" customFormat="1" ht="12.75" customHeight="1">
      <c r="A2260" s="117"/>
      <c r="B2260" s="118"/>
      <c r="C2260" s="119"/>
      <c r="D2260" s="196"/>
      <c r="E2260" s="121"/>
      <c r="F2260" s="120"/>
      <c r="G2260" s="183"/>
      <c r="H2260" s="216"/>
      <c r="I2260" s="228"/>
      <c r="J2260" s="229"/>
      <c r="K2260" s="229"/>
      <c r="L2260" s="229"/>
      <c r="M2260" s="229"/>
      <c r="N2260" s="229"/>
      <c r="O2260" s="229"/>
      <c r="P2260" s="229"/>
      <c r="Q2260" s="230"/>
    </row>
    <row r="2261" spans="1:17" s="105" customFormat="1" ht="12.75" customHeight="1">
      <c r="A2261" s="122"/>
      <c r="B2261" s="164" t="s">
        <v>839</v>
      </c>
      <c r="C2261" s="113"/>
      <c r="D2261" s="195">
        <v>1</v>
      </c>
      <c r="E2261" s="115" t="s">
        <v>683</v>
      </c>
      <c r="F2261" s="114"/>
      <c r="G2261" s="182"/>
      <c r="H2261" s="217"/>
      <c r="I2261" s="225"/>
      <c r="J2261" s="226"/>
      <c r="K2261" s="226"/>
      <c r="L2261" s="226"/>
      <c r="M2261" s="226"/>
      <c r="N2261" s="226"/>
      <c r="O2261" s="226"/>
      <c r="P2261" s="226"/>
      <c r="Q2261" s="227"/>
    </row>
    <row r="2262" spans="1:17" s="105" customFormat="1" ht="12.75" customHeight="1">
      <c r="A2262" s="117"/>
      <c r="B2262" s="118"/>
      <c r="C2262" s="119"/>
      <c r="D2262" s="120"/>
      <c r="E2262" s="121"/>
      <c r="F2262" s="120"/>
      <c r="G2262" s="183"/>
      <c r="H2262" s="216"/>
      <c r="I2262" s="228"/>
      <c r="J2262" s="229"/>
      <c r="K2262" s="229"/>
      <c r="L2262" s="229"/>
      <c r="M2262" s="229"/>
      <c r="N2262" s="229"/>
      <c r="O2262" s="229"/>
      <c r="P2262" s="229"/>
      <c r="Q2262" s="230"/>
    </row>
    <row r="2263" spans="1:17" s="105" customFormat="1" ht="12.75" customHeight="1">
      <c r="A2263" s="122"/>
      <c r="B2263" s="112"/>
      <c r="C2263" s="113"/>
      <c r="D2263" s="114"/>
      <c r="E2263" s="125"/>
      <c r="F2263" s="114"/>
      <c r="G2263" s="182"/>
      <c r="H2263" s="217"/>
      <c r="I2263" s="225"/>
      <c r="J2263" s="226"/>
      <c r="K2263" s="226"/>
      <c r="L2263" s="226"/>
      <c r="M2263" s="226"/>
      <c r="N2263" s="226"/>
      <c r="O2263" s="226"/>
      <c r="P2263" s="226"/>
      <c r="Q2263" s="227"/>
    </row>
    <row r="2264" spans="1:17" s="105" customFormat="1" ht="12.75" customHeight="1">
      <c r="A2264" s="117"/>
      <c r="B2264" s="118"/>
      <c r="C2264" s="119"/>
      <c r="D2264" s="120"/>
      <c r="E2264" s="121"/>
      <c r="F2264" s="120"/>
      <c r="G2264" s="183"/>
      <c r="H2264" s="216"/>
      <c r="I2264" s="228"/>
      <c r="J2264" s="229"/>
      <c r="K2264" s="229"/>
      <c r="L2264" s="229"/>
      <c r="M2264" s="229"/>
      <c r="N2264" s="229"/>
      <c r="O2264" s="229"/>
      <c r="P2264" s="229"/>
      <c r="Q2264" s="230"/>
    </row>
    <row r="2265" spans="1:17" s="105" customFormat="1" ht="12.75" customHeight="1">
      <c r="A2265" s="122"/>
      <c r="B2265" s="112"/>
      <c r="C2265" s="113"/>
      <c r="D2265" s="114"/>
      <c r="E2265" s="125"/>
      <c r="F2265" s="114"/>
      <c r="G2265" s="182"/>
      <c r="H2265" s="217"/>
      <c r="I2265" s="225"/>
      <c r="J2265" s="226"/>
      <c r="K2265" s="226"/>
      <c r="L2265" s="226"/>
      <c r="M2265" s="226"/>
      <c r="N2265" s="226"/>
      <c r="O2265" s="226"/>
      <c r="P2265" s="226"/>
      <c r="Q2265" s="227"/>
    </row>
    <row r="2266" spans="1:17" s="105" customFormat="1" ht="12.75" customHeight="1">
      <c r="A2266" s="117"/>
      <c r="B2266" s="118"/>
      <c r="C2266" s="119"/>
      <c r="D2266" s="120"/>
      <c r="E2266" s="121"/>
      <c r="F2266" s="120"/>
      <c r="G2266" s="183"/>
      <c r="H2266" s="216"/>
      <c r="I2266" s="228"/>
      <c r="J2266" s="229"/>
      <c r="K2266" s="229"/>
      <c r="L2266" s="229"/>
      <c r="M2266" s="229"/>
      <c r="N2266" s="229"/>
      <c r="O2266" s="229"/>
      <c r="P2266" s="229"/>
      <c r="Q2266" s="230"/>
    </row>
    <row r="2267" spans="1:17" s="105" customFormat="1" ht="12.75" customHeight="1">
      <c r="A2267" s="122"/>
      <c r="B2267" s="112"/>
      <c r="C2267" s="113"/>
      <c r="D2267" s="114"/>
      <c r="E2267" s="125"/>
      <c r="F2267" s="114"/>
      <c r="G2267" s="182"/>
      <c r="H2267" s="217"/>
      <c r="I2267" s="225"/>
      <c r="J2267" s="226"/>
      <c r="K2267" s="226"/>
      <c r="L2267" s="226"/>
      <c r="M2267" s="226"/>
      <c r="N2267" s="226"/>
      <c r="O2267" s="226"/>
      <c r="P2267" s="226"/>
      <c r="Q2267" s="227"/>
    </row>
    <row r="2268" spans="1:17" s="105" customFormat="1" ht="12.75" customHeight="1">
      <c r="A2268" s="117"/>
      <c r="B2268" s="118"/>
      <c r="C2268" s="119"/>
      <c r="D2268" s="120"/>
      <c r="E2268" s="121"/>
      <c r="F2268" s="120"/>
      <c r="G2268" s="183"/>
      <c r="H2268" s="216"/>
      <c r="I2268" s="228"/>
      <c r="J2268" s="229"/>
      <c r="K2268" s="229"/>
      <c r="L2268" s="229"/>
      <c r="M2268" s="229"/>
      <c r="N2268" s="229"/>
      <c r="O2268" s="229"/>
      <c r="P2268" s="229"/>
      <c r="Q2268" s="230"/>
    </row>
    <row r="2269" spans="1:17" s="105" customFormat="1" ht="12.75" customHeight="1">
      <c r="A2269" s="122"/>
      <c r="B2269" s="112"/>
      <c r="C2269" s="113"/>
      <c r="D2269" s="114"/>
      <c r="E2269" s="125"/>
      <c r="F2269" s="114"/>
      <c r="G2269" s="182"/>
      <c r="H2269" s="217"/>
      <c r="I2269" s="225"/>
      <c r="J2269" s="226"/>
      <c r="K2269" s="226"/>
      <c r="L2269" s="226"/>
      <c r="M2269" s="226"/>
      <c r="N2269" s="226"/>
      <c r="O2269" s="226"/>
      <c r="P2269" s="226"/>
      <c r="Q2269" s="227"/>
    </row>
    <row r="2270" spans="1:17" s="105" customFormat="1" ht="12.75" customHeight="1">
      <c r="A2270" s="117"/>
      <c r="B2270" s="118"/>
      <c r="C2270" s="119"/>
      <c r="D2270" s="120"/>
      <c r="E2270" s="121"/>
      <c r="F2270" s="120"/>
      <c r="G2270" s="183"/>
      <c r="H2270" s="216"/>
      <c r="I2270" s="228"/>
      <c r="J2270" s="229"/>
      <c r="K2270" s="229"/>
      <c r="L2270" s="229"/>
      <c r="M2270" s="229"/>
      <c r="N2270" s="229"/>
      <c r="O2270" s="229"/>
      <c r="P2270" s="229"/>
      <c r="Q2270" s="230"/>
    </row>
    <row r="2271" spans="1:17" s="105" customFormat="1" ht="12.75" customHeight="1">
      <c r="A2271" s="122"/>
      <c r="B2271" s="112"/>
      <c r="C2271" s="113"/>
      <c r="D2271" s="114"/>
      <c r="E2271" s="125"/>
      <c r="F2271" s="114"/>
      <c r="G2271" s="182"/>
      <c r="H2271" s="217"/>
      <c r="I2271" s="225"/>
      <c r="J2271" s="226"/>
      <c r="K2271" s="226"/>
      <c r="L2271" s="226"/>
      <c r="M2271" s="226"/>
      <c r="N2271" s="226"/>
      <c r="O2271" s="226"/>
      <c r="P2271" s="226"/>
      <c r="Q2271" s="227"/>
    </row>
    <row r="2272" spans="1:17" s="105" customFormat="1" ht="12.75" customHeight="1">
      <c r="A2272" s="117"/>
      <c r="B2272" s="118"/>
      <c r="C2272" s="119"/>
      <c r="D2272" s="120"/>
      <c r="E2272" s="121"/>
      <c r="F2272" s="120"/>
      <c r="G2272" s="183"/>
      <c r="H2272" s="216"/>
      <c r="I2272" s="228"/>
      <c r="J2272" s="229"/>
      <c r="K2272" s="229"/>
      <c r="L2272" s="229"/>
      <c r="M2272" s="229"/>
      <c r="N2272" s="229"/>
      <c r="O2272" s="229"/>
      <c r="P2272" s="229"/>
      <c r="Q2272" s="230"/>
    </row>
    <row r="2273" spans="1:17" s="105" customFormat="1" ht="12.75" customHeight="1">
      <c r="A2273" s="122"/>
      <c r="B2273" s="112"/>
      <c r="C2273" s="113"/>
      <c r="D2273" s="114"/>
      <c r="E2273" s="125"/>
      <c r="F2273" s="114"/>
      <c r="G2273" s="182"/>
      <c r="H2273" s="217"/>
      <c r="I2273" s="225"/>
      <c r="J2273" s="226"/>
      <c r="K2273" s="226"/>
      <c r="L2273" s="226"/>
      <c r="M2273" s="226"/>
      <c r="N2273" s="226"/>
      <c r="O2273" s="226"/>
      <c r="P2273" s="226"/>
      <c r="Q2273" s="227"/>
    </row>
    <row r="2274" spans="1:17" s="105" customFormat="1" ht="12.75" customHeight="1">
      <c r="A2274" s="117"/>
      <c r="B2274" s="118"/>
      <c r="C2274" s="119"/>
      <c r="D2274" s="120"/>
      <c r="E2274" s="121"/>
      <c r="F2274" s="120"/>
      <c r="G2274" s="183"/>
      <c r="H2274" s="214"/>
      <c r="I2274" s="222"/>
      <c r="J2274" s="231"/>
      <c r="K2274" s="231"/>
      <c r="L2274" s="231"/>
      <c r="M2274" s="231"/>
      <c r="N2274" s="231"/>
      <c r="O2274" s="231"/>
      <c r="P2274" s="231"/>
      <c r="Q2274" s="232"/>
    </row>
    <row r="2275" spans="1:17" s="105" customFormat="1" ht="12.75" customHeight="1">
      <c r="A2275" s="122"/>
      <c r="B2275" s="112"/>
      <c r="C2275" s="113"/>
      <c r="D2275" s="114"/>
      <c r="E2275" s="125"/>
      <c r="F2275" s="114"/>
      <c r="G2275" s="182"/>
      <c r="H2275" s="236"/>
      <c r="I2275" s="222"/>
      <c r="J2275" s="231"/>
      <c r="K2275" s="231"/>
      <c r="L2275" s="231"/>
      <c r="M2275" s="231"/>
      <c r="N2275" s="231"/>
      <c r="O2275" s="231"/>
      <c r="P2275" s="231"/>
      <c r="Q2275" s="232"/>
    </row>
    <row r="2276" spans="1:17" s="105" customFormat="1" ht="12.75" customHeight="1">
      <c r="A2276" s="117"/>
      <c r="B2276" s="118"/>
      <c r="C2276" s="119"/>
      <c r="D2276" s="120"/>
      <c r="E2276" s="121"/>
      <c r="F2276" s="120"/>
      <c r="G2276" s="183"/>
      <c r="H2276" s="216"/>
      <c r="I2276" s="228"/>
      <c r="J2276" s="229"/>
      <c r="K2276" s="229"/>
      <c r="L2276" s="229"/>
      <c r="M2276" s="229"/>
      <c r="N2276" s="229"/>
      <c r="O2276" s="229"/>
      <c r="P2276" s="229"/>
      <c r="Q2276" s="230"/>
    </row>
    <row r="2277" spans="1:17" s="105" customFormat="1" ht="12.75" customHeight="1">
      <c r="A2277" s="122"/>
      <c r="B2277" s="112"/>
      <c r="C2277" s="113"/>
      <c r="D2277" s="114"/>
      <c r="E2277" s="125"/>
      <c r="F2277" s="114"/>
      <c r="G2277" s="182"/>
      <c r="H2277" s="217"/>
      <c r="I2277" s="225"/>
      <c r="J2277" s="226"/>
      <c r="K2277" s="226"/>
      <c r="L2277" s="226"/>
      <c r="M2277" s="226"/>
      <c r="N2277" s="226"/>
      <c r="O2277" s="226"/>
      <c r="P2277" s="226"/>
      <c r="Q2277" s="227"/>
    </row>
    <row r="2278" spans="1:17" s="105" customFormat="1" ht="12.75" customHeight="1">
      <c r="A2278" s="117"/>
      <c r="B2278" s="118"/>
      <c r="C2278" s="119"/>
      <c r="D2278" s="120"/>
      <c r="E2278" s="121"/>
      <c r="F2278" s="120"/>
      <c r="G2278" s="183"/>
      <c r="H2278" s="214"/>
      <c r="I2278" s="222"/>
      <c r="J2278" s="231"/>
      <c r="K2278" s="231"/>
      <c r="L2278" s="231"/>
      <c r="M2278" s="231"/>
      <c r="N2278" s="231"/>
      <c r="O2278" s="231"/>
      <c r="P2278" s="231"/>
      <c r="Q2278" s="232"/>
    </row>
    <row r="2279" spans="1:17" s="105" customFormat="1" ht="12.75" customHeight="1">
      <c r="A2279" s="122"/>
      <c r="B2279" s="112"/>
      <c r="C2279" s="113"/>
      <c r="D2279" s="114"/>
      <c r="E2279" s="125"/>
      <c r="F2279" s="114"/>
      <c r="G2279" s="182"/>
      <c r="H2279" s="236"/>
      <c r="I2279" s="222"/>
      <c r="J2279" s="231"/>
      <c r="K2279" s="231"/>
      <c r="L2279" s="231"/>
      <c r="M2279" s="231"/>
      <c r="N2279" s="231"/>
      <c r="O2279" s="231"/>
      <c r="P2279" s="231"/>
      <c r="Q2279" s="232"/>
    </row>
    <row r="2280" spans="1:17" s="105" customFormat="1" ht="12.75" customHeight="1">
      <c r="A2280" s="117"/>
      <c r="B2280" s="118"/>
      <c r="C2280" s="119"/>
      <c r="D2280" s="120"/>
      <c r="E2280" s="121"/>
      <c r="F2280" s="120"/>
      <c r="G2280" s="183"/>
      <c r="H2280" s="216"/>
      <c r="I2280" s="228"/>
      <c r="J2280" s="229"/>
      <c r="K2280" s="229"/>
      <c r="L2280" s="229"/>
      <c r="M2280" s="229"/>
      <c r="N2280" s="229"/>
      <c r="O2280" s="229"/>
      <c r="P2280" s="229"/>
      <c r="Q2280" s="230"/>
    </row>
    <row r="2281" spans="1:17" s="105" customFormat="1" ht="12.75" customHeight="1">
      <c r="A2281" s="122"/>
      <c r="B2281" s="112"/>
      <c r="C2281" s="113"/>
      <c r="D2281" s="114"/>
      <c r="E2281" s="125"/>
      <c r="F2281" s="114"/>
      <c r="G2281" s="182"/>
      <c r="H2281" s="218"/>
      <c r="I2281" s="225"/>
      <c r="J2281" s="226"/>
      <c r="K2281" s="226"/>
      <c r="L2281" s="226"/>
      <c r="M2281" s="226"/>
      <c r="N2281" s="226"/>
      <c r="O2281" s="226"/>
      <c r="P2281" s="226"/>
      <c r="Q2281" s="227"/>
    </row>
    <row r="2282" spans="1:17" s="105" customFormat="1" ht="12.75" customHeight="1">
      <c r="A2282" s="117"/>
      <c r="B2282" s="118"/>
      <c r="C2282" s="119"/>
      <c r="D2282" s="120"/>
      <c r="E2282" s="121"/>
      <c r="F2282" s="120"/>
      <c r="G2282" s="183"/>
      <c r="H2282" s="214"/>
      <c r="I2282" s="222"/>
      <c r="J2282" s="231"/>
      <c r="K2282" s="231"/>
      <c r="L2282" s="231"/>
      <c r="M2282" s="231"/>
      <c r="N2282" s="231"/>
      <c r="O2282" s="231"/>
      <c r="P2282" s="231"/>
      <c r="Q2282" s="232"/>
    </row>
    <row r="2283" spans="1:17" s="105" customFormat="1" ht="12.75" customHeight="1">
      <c r="A2283" s="400"/>
      <c r="B2283" s="152" t="s">
        <v>840</v>
      </c>
      <c r="C2283" s="401"/>
      <c r="D2283" s="153"/>
      <c r="E2283" s="402"/>
      <c r="F2283" s="153"/>
      <c r="G2283" s="183"/>
      <c r="H2283" s="214"/>
      <c r="I2283" s="222"/>
      <c r="J2283" s="231"/>
      <c r="K2283" s="231"/>
      <c r="L2283" s="231"/>
      <c r="M2283" s="231"/>
      <c r="N2283" s="231"/>
      <c r="O2283" s="231"/>
      <c r="P2283" s="231"/>
      <c r="Q2283" s="232"/>
    </row>
    <row r="2284" spans="1:17" ht="12.75" customHeight="1">
      <c r="A2284" s="16"/>
      <c r="B2284" s="15"/>
      <c r="C2284" s="262"/>
      <c r="D2284" s="51"/>
      <c r="E2284" s="15"/>
      <c r="F2284" s="52"/>
      <c r="G2284" s="52"/>
      <c r="H2284" s="528"/>
      <c r="I2284" s="529"/>
      <c r="J2284" s="529"/>
      <c r="K2284" s="529"/>
      <c r="L2284" s="529"/>
      <c r="M2284" s="529"/>
      <c r="N2284" s="529"/>
      <c r="O2284" s="529"/>
      <c r="P2284" s="529"/>
      <c r="Q2284" s="530"/>
    </row>
    <row r="2285" spans="1:17" ht="12.75" customHeight="1">
      <c r="A2285" s="9" t="s">
        <v>856</v>
      </c>
      <c r="B2285" s="21" t="s">
        <v>368</v>
      </c>
      <c r="C2285" s="7"/>
      <c r="D2285" s="54"/>
      <c r="E2285" s="6"/>
      <c r="F2285" s="55"/>
      <c r="G2285" s="55"/>
      <c r="H2285" s="531"/>
      <c r="I2285" s="523"/>
      <c r="J2285" s="259"/>
      <c r="K2285" s="523"/>
      <c r="L2285" s="523"/>
      <c r="M2285" s="259"/>
      <c r="N2285" s="523"/>
      <c r="O2285" s="523"/>
      <c r="P2285" s="523"/>
      <c r="Q2285" s="524"/>
    </row>
    <row r="2286" spans="1:17" ht="12.75" customHeight="1">
      <c r="A2286" s="17"/>
      <c r="B2286" s="18"/>
      <c r="C2286" s="19"/>
      <c r="D2286" s="56"/>
      <c r="E2286" s="18"/>
      <c r="F2286" s="57"/>
      <c r="G2286" s="53"/>
      <c r="H2286" s="525"/>
      <c r="I2286" s="526"/>
      <c r="J2286" s="526"/>
      <c r="K2286" s="526"/>
      <c r="L2286" s="526"/>
      <c r="M2286" s="526"/>
      <c r="N2286" s="526"/>
      <c r="O2286" s="526"/>
      <c r="P2286" s="526"/>
      <c r="Q2286" s="527"/>
    </row>
    <row r="2287" spans="1:17" ht="12.75" customHeight="1">
      <c r="A2287" s="5"/>
      <c r="B2287" s="7"/>
      <c r="C2287" s="7"/>
      <c r="D2287" s="54"/>
      <c r="E2287" s="6"/>
      <c r="F2287" s="55"/>
      <c r="G2287" s="55"/>
      <c r="H2287" s="531"/>
      <c r="I2287" s="523"/>
      <c r="J2287" s="259"/>
      <c r="K2287" s="523"/>
      <c r="L2287" s="523"/>
      <c r="M2287" s="259"/>
      <c r="N2287" s="523"/>
      <c r="O2287" s="523"/>
      <c r="P2287" s="523"/>
      <c r="Q2287" s="524"/>
    </row>
    <row r="2288" spans="1:17" ht="12.75" customHeight="1">
      <c r="A2288" s="17"/>
      <c r="B2288" s="18"/>
      <c r="C2288" s="20"/>
      <c r="D2288" s="56"/>
      <c r="E2288" s="18"/>
      <c r="F2288" s="57"/>
      <c r="G2288" s="53"/>
      <c r="H2288" s="525"/>
      <c r="I2288" s="526"/>
      <c r="J2288" s="526"/>
      <c r="K2288" s="526"/>
      <c r="L2288" s="526"/>
      <c r="M2288" s="526"/>
      <c r="N2288" s="526"/>
      <c r="O2288" s="526"/>
      <c r="P2288" s="526"/>
      <c r="Q2288" s="527"/>
    </row>
    <row r="2289" spans="1:17" ht="12.75" customHeight="1">
      <c r="A2289" s="9">
        <v>1</v>
      </c>
      <c r="B2289" s="7" t="s">
        <v>21</v>
      </c>
      <c r="C2289" s="7"/>
      <c r="D2289" s="63">
        <v>1</v>
      </c>
      <c r="E2289" s="6" t="s">
        <v>7</v>
      </c>
      <c r="F2289" s="55"/>
      <c r="G2289" s="55"/>
      <c r="H2289" s="204"/>
      <c r="I2289" s="202"/>
      <c r="J2289" s="202"/>
      <c r="K2289" s="202"/>
      <c r="L2289" s="202"/>
      <c r="M2289" s="202"/>
      <c r="N2289" s="202"/>
      <c r="O2289" s="202"/>
      <c r="P2289" s="202"/>
      <c r="Q2289" s="203"/>
    </row>
    <row r="2290" spans="1:17" ht="12.75" customHeight="1">
      <c r="A2290" s="17"/>
      <c r="B2290" s="18"/>
      <c r="C2290" s="19"/>
      <c r="D2290" s="79"/>
      <c r="E2290" s="18"/>
      <c r="F2290" s="57"/>
      <c r="G2290" s="53"/>
      <c r="H2290" s="525"/>
      <c r="I2290" s="526"/>
      <c r="J2290" s="526"/>
      <c r="K2290" s="526"/>
      <c r="L2290" s="526"/>
      <c r="M2290" s="526"/>
      <c r="N2290" s="526"/>
      <c r="O2290" s="526"/>
      <c r="P2290" s="526"/>
      <c r="Q2290" s="527"/>
    </row>
    <row r="2291" spans="1:17" ht="12.75" customHeight="1">
      <c r="A2291" s="9">
        <v>2</v>
      </c>
      <c r="B2291" s="7" t="s">
        <v>16</v>
      </c>
      <c r="C2291" s="7"/>
      <c r="D2291" s="63">
        <v>1</v>
      </c>
      <c r="E2291" s="6" t="s">
        <v>7</v>
      </c>
      <c r="F2291" s="55"/>
      <c r="G2291" s="55"/>
      <c r="H2291" s="204"/>
      <c r="I2291" s="202"/>
      <c r="J2291" s="202"/>
      <c r="K2291" s="202"/>
      <c r="L2291" s="202"/>
      <c r="M2291" s="202"/>
      <c r="N2291" s="202"/>
      <c r="O2291" s="202"/>
      <c r="P2291" s="202"/>
      <c r="Q2291" s="203"/>
    </row>
    <row r="2292" spans="1:17" ht="12.75" customHeight="1">
      <c r="A2292" s="17"/>
      <c r="B2292" s="18"/>
      <c r="C2292" s="19"/>
      <c r="D2292" s="56"/>
      <c r="E2292" s="18"/>
      <c r="F2292" s="57"/>
      <c r="G2292" s="53"/>
      <c r="H2292" s="525"/>
      <c r="I2292" s="526"/>
      <c r="J2292" s="526"/>
      <c r="K2292" s="526"/>
      <c r="L2292" s="526"/>
      <c r="M2292" s="526"/>
      <c r="N2292" s="526"/>
      <c r="O2292" s="526"/>
      <c r="P2292" s="526"/>
      <c r="Q2292" s="527"/>
    </row>
    <row r="2293" spans="1:17" ht="12.75" customHeight="1">
      <c r="A2293" s="9">
        <v>3</v>
      </c>
      <c r="B2293" s="7" t="s">
        <v>205</v>
      </c>
      <c r="C2293" s="7"/>
      <c r="D2293" s="63">
        <v>1</v>
      </c>
      <c r="E2293" s="6" t="s">
        <v>7</v>
      </c>
      <c r="F2293" s="55"/>
      <c r="G2293" s="55"/>
      <c r="H2293" s="204"/>
      <c r="I2293" s="202"/>
      <c r="J2293" s="202"/>
      <c r="K2293" s="202"/>
      <c r="L2293" s="202"/>
      <c r="M2293" s="202"/>
      <c r="N2293" s="202"/>
      <c r="O2293" s="202"/>
      <c r="P2293" s="202"/>
      <c r="Q2293" s="203"/>
    </row>
    <row r="2294" spans="1:17" ht="12.75" customHeight="1">
      <c r="A2294" s="17"/>
      <c r="B2294" s="18"/>
      <c r="C2294" s="19"/>
      <c r="D2294" s="56"/>
      <c r="E2294" s="18"/>
      <c r="F2294" s="57"/>
      <c r="G2294" s="53"/>
      <c r="H2294" s="525"/>
      <c r="I2294" s="526"/>
      <c r="J2294" s="526"/>
      <c r="K2294" s="533"/>
      <c r="L2294" s="533"/>
      <c r="M2294" s="533"/>
      <c r="N2294" s="526"/>
      <c r="O2294" s="526"/>
      <c r="P2294" s="526"/>
      <c r="Q2294" s="527"/>
    </row>
    <row r="2295" spans="1:17" ht="12.75" customHeight="1">
      <c r="A2295" s="30"/>
      <c r="B2295" s="7"/>
      <c r="C2295" s="7"/>
      <c r="D2295" s="63"/>
      <c r="E2295" s="6"/>
      <c r="F2295" s="55"/>
      <c r="G2295" s="55"/>
      <c r="H2295" s="531"/>
      <c r="I2295" s="523"/>
      <c r="J2295" s="259"/>
      <c r="K2295" s="532"/>
      <c r="L2295" s="532"/>
      <c r="M2295" s="259"/>
      <c r="N2295" s="523"/>
      <c r="O2295" s="523"/>
      <c r="P2295" s="523"/>
      <c r="Q2295" s="524"/>
    </row>
    <row r="2296" spans="1:17" ht="12.75" customHeight="1">
      <c r="A2296" s="9"/>
      <c r="B2296" s="28"/>
      <c r="C2296" s="28"/>
      <c r="D2296" s="78"/>
      <c r="E2296" s="29"/>
      <c r="F2296" s="77"/>
      <c r="G2296" s="77"/>
      <c r="H2296" s="525"/>
      <c r="I2296" s="526"/>
      <c r="J2296" s="526"/>
      <c r="K2296" s="533"/>
      <c r="L2296" s="533"/>
      <c r="M2296" s="533"/>
      <c r="N2296" s="526"/>
      <c r="O2296" s="526"/>
      <c r="P2296" s="526"/>
      <c r="Q2296" s="527"/>
    </row>
    <row r="2297" spans="1:17" ht="12.75" customHeight="1">
      <c r="A2297" s="9"/>
      <c r="B2297" s="7"/>
      <c r="C2297" s="28"/>
      <c r="D2297" s="63"/>
      <c r="E2297" s="6"/>
      <c r="F2297" s="55"/>
      <c r="G2297" s="55"/>
      <c r="H2297" s="531"/>
      <c r="I2297" s="523"/>
      <c r="J2297" s="259"/>
      <c r="K2297" s="532"/>
      <c r="L2297" s="532"/>
      <c r="M2297" s="259"/>
      <c r="N2297" s="523"/>
      <c r="O2297" s="523"/>
      <c r="P2297" s="523"/>
      <c r="Q2297" s="524"/>
    </row>
    <row r="2298" spans="1:17" ht="12.75" customHeight="1">
      <c r="A2298" s="17"/>
      <c r="B2298" s="18"/>
      <c r="C2298" s="19"/>
      <c r="D2298" s="56"/>
      <c r="E2298" s="18"/>
      <c r="F2298" s="53"/>
      <c r="G2298" s="53"/>
      <c r="H2298" s="556"/>
      <c r="I2298" s="557"/>
      <c r="J2298" s="526"/>
      <c r="K2298" s="526"/>
      <c r="L2298" s="526"/>
      <c r="M2298" s="526"/>
      <c r="N2298" s="526"/>
      <c r="O2298" s="526"/>
      <c r="P2298" s="526"/>
      <c r="Q2298" s="527"/>
    </row>
    <row r="2299" spans="1:17" ht="12.75" customHeight="1">
      <c r="A2299" s="9"/>
      <c r="B2299" s="7"/>
      <c r="C2299" s="7"/>
      <c r="D2299" s="63"/>
      <c r="E2299" s="6"/>
      <c r="F2299" s="55"/>
      <c r="G2299" s="55"/>
      <c r="H2299" s="531"/>
      <c r="I2299" s="523"/>
      <c r="J2299" s="259"/>
      <c r="K2299" s="532"/>
      <c r="L2299" s="532"/>
      <c r="M2299" s="259"/>
      <c r="N2299" s="523"/>
      <c r="O2299" s="523"/>
      <c r="P2299" s="523"/>
      <c r="Q2299" s="524"/>
    </row>
    <row r="2300" spans="1:17" ht="12.75" customHeight="1">
      <c r="A2300" s="17"/>
      <c r="B2300" s="18"/>
      <c r="C2300" s="19"/>
      <c r="D2300" s="56"/>
      <c r="E2300" s="18"/>
      <c r="F2300" s="57"/>
      <c r="G2300" s="53"/>
      <c r="H2300" s="525"/>
      <c r="I2300" s="526"/>
      <c r="J2300" s="526"/>
      <c r="K2300" s="526"/>
      <c r="L2300" s="526"/>
      <c r="M2300" s="526"/>
      <c r="N2300" s="526"/>
      <c r="O2300" s="526"/>
      <c r="P2300" s="526"/>
      <c r="Q2300" s="527"/>
    </row>
    <row r="2301" spans="1:17" ht="12.75" customHeight="1">
      <c r="A2301" s="9"/>
      <c r="B2301" s="7"/>
      <c r="C2301" s="7"/>
      <c r="D2301" s="63"/>
      <c r="E2301" s="6"/>
      <c r="F2301" s="55"/>
      <c r="G2301" s="55"/>
      <c r="H2301" s="531"/>
      <c r="I2301" s="523"/>
      <c r="J2301" s="259"/>
      <c r="K2301" s="532"/>
      <c r="L2301" s="532"/>
      <c r="M2301" s="259"/>
      <c r="N2301" s="523"/>
      <c r="O2301" s="523"/>
      <c r="P2301" s="523"/>
      <c r="Q2301" s="524"/>
    </row>
    <row r="2302" spans="1:17" ht="12.75" customHeight="1">
      <c r="A2302" s="17"/>
      <c r="B2302" s="18"/>
      <c r="C2302" s="19"/>
      <c r="D2302" s="56"/>
      <c r="E2302" s="18"/>
      <c r="F2302" s="57"/>
      <c r="G2302" s="53"/>
      <c r="H2302" s="525"/>
      <c r="I2302" s="526"/>
      <c r="J2302" s="526"/>
      <c r="K2302" s="526"/>
      <c r="L2302" s="526"/>
      <c r="M2302" s="526"/>
      <c r="N2302" s="526"/>
      <c r="O2302" s="526"/>
      <c r="P2302" s="526"/>
      <c r="Q2302" s="527"/>
    </row>
    <row r="2303" spans="1:17" ht="12.75" customHeight="1">
      <c r="A2303" s="9"/>
      <c r="B2303" s="7"/>
      <c r="C2303" s="7"/>
      <c r="D2303" s="54"/>
      <c r="E2303" s="6"/>
      <c r="F2303" s="55"/>
      <c r="G2303" s="55"/>
      <c r="H2303" s="531"/>
      <c r="I2303" s="523"/>
      <c r="J2303" s="259"/>
      <c r="K2303" s="547"/>
      <c r="L2303" s="547"/>
      <c r="M2303" s="259"/>
      <c r="N2303" s="523"/>
      <c r="O2303" s="523"/>
      <c r="P2303" s="523"/>
      <c r="Q2303" s="524"/>
    </row>
    <row r="2304" spans="1:17" ht="12.75" customHeight="1">
      <c r="A2304" s="17"/>
      <c r="B2304" s="18"/>
      <c r="C2304" s="19"/>
      <c r="D2304" s="56"/>
      <c r="E2304" s="18"/>
      <c r="F2304" s="57"/>
      <c r="G2304" s="53"/>
      <c r="H2304" s="525"/>
      <c r="I2304" s="526"/>
      <c r="J2304" s="526"/>
      <c r="K2304" s="526"/>
      <c r="L2304" s="526"/>
      <c r="M2304" s="526"/>
      <c r="N2304" s="526"/>
      <c r="O2304" s="526"/>
      <c r="P2304" s="526"/>
      <c r="Q2304" s="527"/>
    </row>
    <row r="2305" spans="1:17" ht="12.75" customHeight="1">
      <c r="A2305" s="5"/>
      <c r="B2305" s="7"/>
      <c r="C2305" s="7"/>
      <c r="D2305" s="54"/>
      <c r="E2305" s="6"/>
      <c r="F2305" s="55"/>
      <c r="G2305" s="55"/>
      <c r="H2305" s="531"/>
      <c r="I2305" s="523"/>
      <c r="J2305" s="259"/>
      <c r="K2305" s="532"/>
      <c r="L2305" s="532"/>
      <c r="M2305" s="259"/>
      <c r="N2305" s="523"/>
      <c r="O2305" s="523"/>
      <c r="P2305" s="523"/>
      <c r="Q2305" s="524"/>
    </row>
    <row r="2306" spans="1:17" ht="12.75" customHeight="1">
      <c r="A2306" s="17"/>
      <c r="B2306" s="18"/>
      <c r="C2306" s="19"/>
      <c r="D2306" s="56"/>
      <c r="E2306" s="18"/>
      <c r="F2306" s="57"/>
      <c r="G2306" s="53"/>
      <c r="H2306" s="525"/>
      <c r="I2306" s="526"/>
      <c r="J2306" s="526"/>
      <c r="K2306" s="533"/>
      <c r="L2306" s="533"/>
      <c r="M2306" s="533"/>
      <c r="N2306" s="526"/>
      <c r="O2306" s="526"/>
      <c r="P2306" s="526"/>
      <c r="Q2306" s="527"/>
    </row>
    <row r="2307" spans="1:17" ht="12.75" customHeight="1">
      <c r="A2307" s="9"/>
      <c r="B2307" s="7"/>
      <c r="C2307" s="7"/>
      <c r="D2307" s="54"/>
      <c r="E2307" s="6"/>
      <c r="F2307" s="55"/>
      <c r="G2307" s="55"/>
      <c r="H2307" s="531"/>
      <c r="I2307" s="523"/>
      <c r="J2307" s="259"/>
      <c r="K2307" s="532"/>
      <c r="L2307" s="532"/>
      <c r="M2307" s="259"/>
      <c r="N2307" s="523"/>
      <c r="O2307" s="523"/>
      <c r="P2307" s="523"/>
      <c r="Q2307" s="524"/>
    </row>
    <row r="2308" spans="1:17" ht="12.75" customHeight="1">
      <c r="A2308" s="17"/>
      <c r="B2308" s="18"/>
      <c r="C2308" s="19"/>
      <c r="D2308" s="56"/>
      <c r="E2308" s="18"/>
      <c r="F2308" s="57"/>
      <c r="G2308" s="53"/>
      <c r="H2308" s="525"/>
      <c r="I2308" s="526"/>
      <c r="J2308" s="526"/>
      <c r="K2308" s="526"/>
      <c r="L2308" s="526"/>
      <c r="M2308" s="526"/>
      <c r="N2308" s="526"/>
      <c r="O2308" s="526"/>
      <c r="P2308" s="526"/>
      <c r="Q2308" s="527"/>
    </row>
    <row r="2309" spans="1:17" ht="12.75" customHeight="1">
      <c r="A2309" s="9"/>
      <c r="B2309" s="7"/>
      <c r="C2309" s="7"/>
      <c r="D2309" s="54"/>
      <c r="E2309" s="6"/>
      <c r="F2309" s="55"/>
      <c r="G2309" s="55"/>
      <c r="H2309" s="531"/>
      <c r="I2309" s="523"/>
      <c r="J2309" s="259"/>
      <c r="K2309" s="532"/>
      <c r="L2309" s="532"/>
      <c r="M2309" s="259"/>
      <c r="N2309" s="523"/>
      <c r="O2309" s="523"/>
      <c r="P2309" s="523"/>
      <c r="Q2309" s="524"/>
    </row>
    <row r="2310" spans="1:17" ht="12.75" customHeight="1">
      <c r="A2310" s="17"/>
      <c r="B2310" s="18"/>
      <c r="C2310" s="19"/>
      <c r="D2310" s="56"/>
      <c r="E2310" s="18"/>
      <c r="F2310" s="57"/>
      <c r="G2310" s="53"/>
      <c r="H2310" s="525"/>
      <c r="I2310" s="526"/>
      <c r="J2310" s="526"/>
      <c r="K2310" s="526"/>
      <c r="L2310" s="526"/>
      <c r="M2310" s="526"/>
      <c r="N2310" s="526"/>
      <c r="O2310" s="526"/>
      <c r="P2310" s="526"/>
      <c r="Q2310" s="527"/>
    </row>
    <row r="2311" spans="1:17" ht="12.75" customHeight="1">
      <c r="A2311" s="9"/>
      <c r="B2311" s="7"/>
      <c r="C2311" s="7"/>
      <c r="D2311" s="54"/>
      <c r="E2311" s="6"/>
      <c r="F2311" s="55"/>
      <c r="G2311" s="55"/>
      <c r="H2311" s="531"/>
      <c r="I2311" s="523"/>
      <c r="J2311" s="259"/>
      <c r="K2311" s="523"/>
      <c r="L2311" s="523"/>
      <c r="M2311" s="259"/>
      <c r="N2311" s="523"/>
      <c r="O2311" s="523"/>
      <c r="P2311" s="523"/>
      <c r="Q2311" s="524"/>
    </row>
    <row r="2312" spans="1:17" ht="12.75" customHeight="1">
      <c r="A2312" s="17"/>
      <c r="B2312" s="18"/>
      <c r="C2312" s="19"/>
      <c r="D2312" s="56"/>
      <c r="E2312" s="18"/>
      <c r="F2312" s="57"/>
      <c r="G2312" s="53"/>
      <c r="H2312" s="525"/>
      <c r="I2312" s="526"/>
      <c r="J2312" s="526"/>
      <c r="K2312" s="526"/>
      <c r="L2312" s="526"/>
      <c r="M2312" s="526"/>
      <c r="N2312" s="526"/>
      <c r="O2312" s="526"/>
      <c r="P2312" s="526"/>
      <c r="Q2312" s="527"/>
    </row>
    <row r="2313" spans="1:17" ht="12.75" customHeight="1">
      <c r="A2313" s="9"/>
      <c r="B2313" s="7"/>
      <c r="C2313" s="7"/>
      <c r="D2313" s="54"/>
      <c r="E2313" s="6"/>
      <c r="F2313" s="55"/>
      <c r="G2313" s="55"/>
      <c r="H2313" s="531"/>
      <c r="I2313" s="523"/>
      <c r="J2313" s="259"/>
      <c r="K2313" s="523"/>
      <c r="L2313" s="523"/>
      <c r="M2313" s="259"/>
      <c r="N2313" s="523"/>
      <c r="O2313" s="523"/>
      <c r="P2313" s="523"/>
      <c r="Q2313" s="524"/>
    </row>
    <row r="2314" spans="1:17" ht="12.75" customHeight="1">
      <c r="A2314" s="17"/>
      <c r="B2314" s="18"/>
      <c r="C2314" s="19"/>
      <c r="D2314" s="56"/>
      <c r="E2314" s="18"/>
      <c r="F2314" s="57"/>
      <c r="G2314" s="53"/>
      <c r="H2314" s="525"/>
      <c r="I2314" s="526"/>
      <c r="J2314" s="526"/>
      <c r="K2314" s="526"/>
      <c r="L2314" s="526"/>
      <c r="M2314" s="526"/>
      <c r="N2314" s="526"/>
      <c r="O2314" s="526"/>
      <c r="P2314" s="526"/>
      <c r="Q2314" s="527"/>
    </row>
    <row r="2315" spans="1:17" ht="12.75" customHeight="1">
      <c r="A2315" s="5"/>
      <c r="B2315" s="6"/>
      <c r="C2315" s="7"/>
      <c r="D2315" s="54"/>
      <c r="E2315" s="6"/>
      <c r="F2315" s="55"/>
      <c r="G2315" s="55"/>
      <c r="H2315" s="531"/>
      <c r="I2315" s="523"/>
      <c r="J2315" s="259"/>
      <c r="K2315" s="523"/>
      <c r="L2315" s="523"/>
      <c r="M2315" s="259"/>
      <c r="N2315" s="523"/>
      <c r="O2315" s="523"/>
      <c r="P2315" s="523"/>
      <c r="Q2315" s="524"/>
    </row>
    <row r="2316" spans="1:17" ht="12.75" customHeight="1">
      <c r="A2316" s="17"/>
      <c r="B2316" s="18"/>
      <c r="C2316" s="19"/>
      <c r="D2316" s="56"/>
      <c r="E2316" s="18"/>
      <c r="F2316" s="57"/>
      <c r="G2316" s="53"/>
      <c r="H2316" s="525"/>
      <c r="I2316" s="526"/>
      <c r="J2316" s="526"/>
      <c r="K2316" s="526"/>
      <c r="L2316" s="526"/>
      <c r="M2316" s="526"/>
      <c r="N2316" s="526"/>
      <c r="O2316" s="526"/>
      <c r="P2316" s="526"/>
      <c r="Q2316" s="527"/>
    </row>
    <row r="2317" spans="1:17" ht="12.75" customHeight="1">
      <c r="A2317" s="5"/>
      <c r="B2317" s="6"/>
      <c r="C2317" s="7"/>
      <c r="D2317" s="54"/>
      <c r="E2317" s="6"/>
      <c r="F2317" s="55"/>
      <c r="G2317" s="55"/>
      <c r="H2317" s="531"/>
      <c r="I2317" s="523"/>
      <c r="J2317" s="259"/>
      <c r="K2317" s="523"/>
      <c r="L2317" s="523"/>
      <c r="M2317" s="259"/>
      <c r="N2317" s="523"/>
      <c r="O2317" s="523"/>
      <c r="P2317" s="523"/>
      <c r="Q2317" s="524"/>
    </row>
    <row r="2318" spans="1:17" ht="12.75" customHeight="1">
      <c r="A2318" s="17"/>
      <c r="B2318" s="18"/>
      <c r="C2318" s="19"/>
      <c r="D2318" s="56"/>
      <c r="E2318" s="18"/>
      <c r="F2318" s="57"/>
      <c r="G2318" s="53"/>
      <c r="H2318" s="525"/>
      <c r="I2318" s="526"/>
      <c r="J2318" s="526"/>
      <c r="K2318" s="526"/>
      <c r="L2318" s="526"/>
      <c r="M2318" s="526"/>
      <c r="N2318" s="526"/>
      <c r="O2318" s="526"/>
      <c r="P2318" s="526"/>
      <c r="Q2318" s="527"/>
    </row>
    <row r="2319" spans="1:17" ht="12.75" customHeight="1">
      <c r="A2319" s="5"/>
      <c r="B2319" s="7"/>
      <c r="C2319" s="7"/>
      <c r="D2319" s="54"/>
      <c r="E2319" s="6"/>
      <c r="F2319" s="55"/>
      <c r="G2319" s="55"/>
      <c r="H2319" s="531"/>
      <c r="I2319" s="523"/>
      <c r="J2319" s="259"/>
      <c r="K2319" s="523"/>
      <c r="L2319" s="523"/>
      <c r="M2319" s="259"/>
      <c r="N2319" s="523"/>
      <c r="O2319" s="523"/>
      <c r="P2319" s="523"/>
      <c r="Q2319" s="524"/>
    </row>
    <row r="2320" spans="1:17" ht="12.75" customHeight="1">
      <c r="A2320" s="17"/>
      <c r="B2320" s="18"/>
      <c r="C2320" s="19"/>
      <c r="D2320" s="56"/>
      <c r="E2320" s="18"/>
      <c r="F2320" s="57"/>
      <c r="G2320" s="57"/>
      <c r="H2320" s="525"/>
      <c r="I2320" s="526"/>
      <c r="J2320" s="526"/>
      <c r="K2320" s="526"/>
      <c r="L2320" s="526"/>
      <c r="M2320" s="526"/>
      <c r="N2320" s="526"/>
      <c r="O2320" s="526"/>
      <c r="P2320" s="526"/>
      <c r="Q2320" s="527"/>
    </row>
    <row r="2321" spans="1:17" ht="12.75" customHeight="1">
      <c r="A2321" s="261"/>
      <c r="B2321" s="263" t="s">
        <v>14</v>
      </c>
      <c r="C2321" s="10"/>
      <c r="D2321" s="73"/>
      <c r="E2321" s="263"/>
      <c r="F2321" s="65"/>
      <c r="G2321" s="74"/>
      <c r="H2321" s="537"/>
      <c r="I2321" s="538"/>
      <c r="J2321" s="265"/>
      <c r="K2321" s="538"/>
      <c r="L2321" s="538"/>
      <c r="M2321" s="265"/>
      <c r="N2321" s="538"/>
      <c r="O2321" s="538"/>
      <c r="P2321" s="538"/>
      <c r="Q2321" s="539"/>
    </row>
    <row r="2322" spans="1:17" ht="12.75" customHeight="1">
      <c r="A2322" s="16"/>
      <c r="B2322" s="23"/>
      <c r="C2322" s="262"/>
      <c r="D2322" s="51"/>
      <c r="E2322" s="15"/>
      <c r="F2322" s="52"/>
      <c r="G2322" s="52"/>
      <c r="H2322" s="528"/>
      <c r="I2322" s="529"/>
      <c r="J2322" s="529"/>
      <c r="K2322" s="529"/>
      <c r="L2322" s="529"/>
      <c r="M2322" s="529"/>
      <c r="N2322" s="529"/>
      <c r="O2322" s="529"/>
      <c r="P2322" s="529"/>
      <c r="Q2322" s="530"/>
    </row>
    <row r="2323" spans="1:17" ht="12.75" customHeight="1">
      <c r="A2323" s="34">
        <v>1</v>
      </c>
      <c r="B2323" s="7" t="s">
        <v>21</v>
      </c>
      <c r="C2323" s="7"/>
      <c r="D2323" s="54"/>
      <c r="E2323" s="6"/>
      <c r="F2323" s="55"/>
      <c r="G2323" s="55"/>
      <c r="H2323" s="531"/>
      <c r="I2323" s="523"/>
      <c r="J2323" s="259"/>
      <c r="K2323" s="523"/>
      <c r="L2323" s="523"/>
      <c r="M2323" s="259"/>
      <c r="N2323" s="523"/>
      <c r="O2323" s="523"/>
      <c r="P2323" s="523"/>
      <c r="Q2323" s="524"/>
    </row>
    <row r="2324" spans="1:17" ht="12.75" customHeight="1">
      <c r="A2324" s="17"/>
      <c r="B2324" s="18"/>
      <c r="C2324" s="19"/>
      <c r="D2324" s="96"/>
      <c r="E2324" s="18"/>
      <c r="F2324" s="69"/>
      <c r="G2324" s="70"/>
      <c r="H2324" s="560"/>
      <c r="I2324" s="561"/>
      <c r="J2324" s="561"/>
      <c r="K2324" s="526"/>
      <c r="L2324" s="526"/>
      <c r="M2324" s="526"/>
      <c r="N2324" s="526"/>
      <c r="O2324" s="526"/>
      <c r="P2324" s="526"/>
      <c r="Q2324" s="527"/>
    </row>
    <row r="2325" spans="1:17" ht="12.75" customHeight="1">
      <c r="A2325" s="5"/>
      <c r="B2325" s="7" t="s">
        <v>507</v>
      </c>
      <c r="C2325" s="7" t="s">
        <v>525</v>
      </c>
      <c r="D2325" s="58">
        <v>228</v>
      </c>
      <c r="E2325" s="6" t="s">
        <v>888</v>
      </c>
      <c r="F2325" s="71"/>
      <c r="G2325" s="71"/>
      <c r="H2325" s="558"/>
      <c r="I2325" s="559"/>
      <c r="J2325" s="559"/>
      <c r="K2325" s="523"/>
      <c r="L2325" s="523"/>
      <c r="M2325" s="259"/>
      <c r="N2325" s="523"/>
      <c r="O2325" s="523"/>
      <c r="P2325" s="523"/>
      <c r="Q2325" s="524"/>
    </row>
    <row r="2326" spans="1:17" ht="12.75" customHeight="1">
      <c r="A2326" s="17"/>
      <c r="B2326" s="18"/>
      <c r="C2326" s="20"/>
      <c r="D2326" s="96"/>
      <c r="E2326" s="18"/>
      <c r="F2326" s="69"/>
      <c r="G2326" s="70"/>
      <c r="H2326" s="560"/>
      <c r="I2326" s="561"/>
      <c r="J2326" s="561"/>
      <c r="K2326" s="526"/>
      <c r="L2326" s="526"/>
      <c r="M2326" s="526"/>
      <c r="N2326" s="526"/>
      <c r="O2326" s="526"/>
      <c r="P2326" s="526"/>
      <c r="Q2326" s="527"/>
    </row>
    <row r="2327" spans="1:17" ht="12.75" customHeight="1">
      <c r="A2327" s="9"/>
      <c r="B2327" s="7" t="s">
        <v>23</v>
      </c>
      <c r="C2327" s="21" t="s">
        <v>512</v>
      </c>
      <c r="D2327" s="58">
        <v>228</v>
      </c>
      <c r="E2327" s="6" t="s">
        <v>888</v>
      </c>
      <c r="F2327" s="71"/>
      <c r="G2327" s="71"/>
      <c r="H2327" s="558"/>
      <c r="I2327" s="559"/>
      <c r="J2327" s="559"/>
      <c r="K2327" s="523"/>
      <c r="L2327" s="523"/>
      <c r="M2327" s="259"/>
      <c r="N2327" s="523"/>
      <c r="O2327" s="523"/>
      <c r="P2327" s="523"/>
      <c r="Q2327" s="524"/>
    </row>
    <row r="2328" spans="1:17" ht="12.75" customHeight="1">
      <c r="A2328" s="17"/>
      <c r="B2328" s="18"/>
      <c r="C2328" s="19"/>
      <c r="D2328" s="96"/>
      <c r="E2328" s="18"/>
      <c r="F2328" s="57"/>
      <c r="G2328" s="53"/>
      <c r="H2328" s="525"/>
      <c r="I2328" s="526"/>
      <c r="J2328" s="526"/>
      <c r="K2328" s="533"/>
      <c r="L2328" s="533"/>
      <c r="M2328" s="533"/>
      <c r="N2328" s="526"/>
      <c r="O2328" s="526"/>
      <c r="P2328" s="526"/>
      <c r="Q2328" s="527"/>
    </row>
    <row r="2329" spans="1:17" ht="12.75" customHeight="1">
      <c r="A2329" s="9"/>
      <c r="B2329" s="7" t="s">
        <v>44</v>
      </c>
      <c r="C2329" s="21" t="s">
        <v>513</v>
      </c>
      <c r="D2329" s="58">
        <v>196</v>
      </c>
      <c r="E2329" s="6" t="s">
        <v>33</v>
      </c>
      <c r="F2329" s="55"/>
      <c r="G2329" s="55"/>
      <c r="H2329" s="531"/>
      <c r="I2329" s="523"/>
      <c r="J2329" s="523"/>
      <c r="K2329" s="532"/>
      <c r="L2329" s="532"/>
      <c r="M2329" s="259"/>
      <c r="N2329" s="523"/>
      <c r="O2329" s="523"/>
      <c r="P2329" s="523"/>
      <c r="Q2329" s="524"/>
    </row>
    <row r="2330" spans="1:17" ht="12.75" customHeight="1">
      <c r="A2330" s="17"/>
      <c r="B2330" s="18"/>
      <c r="C2330" s="20"/>
      <c r="D2330" s="56"/>
      <c r="E2330" s="18"/>
      <c r="F2330" s="57"/>
      <c r="G2330" s="53"/>
      <c r="H2330" s="525"/>
      <c r="I2330" s="526"/>
      <c r="J2330" s="526"/>
      <c r="K2330" s="526"/>
      <c r="L2330" s="526"/>
      <c r="M2330" s="526"/>
      <c r="N2330" s="526"/>
      <c r="O2330" s="526"/>
      <c r="P2330" s="526"/>
      <c r="Q2330" s="527"/>
    </row>
    <row r="2331" spans="1:17" ht="12.75" customHeight="1">
      <c r="A2331" s="9"/>
      <c r="B2331" s="7"/>
      <c r="C2331" s="21"/>
      <c r="D2331" s="58"/>
      <c r="E2331" s="6"/>
      <c r="F2331" s="55"/>
      <c r="G2331" s="55"/>
      <c r="H2331" s="531"/>
      <c r="I2331" s="523"/>
      <c r="J2331" s="523"/>
      <c r="K2331" s="532"/>
      <c r="L2331" s="532"/>
      <c r="M2331" s="259"/>
      <c r="N2331" s="523"/>
      <c r="O2331" s="523"/>
      <c r="P2331" s="523"/>
      <c r="Q2331" s="524"/>
    </row>
    <row r="2332" spans="1:17" ht="12.75" customHeight="1">
      <c r="A2332" s="17"/>
      <c r="B2332" s="18"/>
      <c r="C2332" s="20"/>
      <c r="D2332" s="56"/>
      <c r="E2332" s="18"/>
      <c r="F2332" s="57"/>
      <c r="G2332" s="53"/>
      <c r="H2332" s="525"/>
      <c r="I2332" s="526"/>
      <c r="J2332" s="526"/>
      <c r="K2332" s="533"/>
      <c r="L2332" s="533"/>
      <c r="M2332" s="533"/>
      <c r="N2332" s="526"/>
      <c r="O2332" s="526"/>
      <c r="P2332" s="526"/>
      <c r="Q2332" s="527"/>
    </row>
    <row r="2333" spans="1:17" ht="12.75" customHeight="1">
      <c r="A2333" s="9"/>
      <c r="B2333" s="7"/>
      <c r="C2333" s="7"/>
      <c r="D2333" s="58"/>
      <c r="E2333" s="6"/>
      <c r="F2333" s="55"/>
      <c r="G2333" s="55"/>
      <c r="H2333" s="531"/>
      <c r="I2333" s="523"/>
      <c r="J2333" s="523"/>
      <c r="K2333" s="532"/>
      <c r="L2333" s="532"/>
      <c r="M2333" s="259"/>
      <c r="N2333" s="523"/>
      <c r="O2333" s="523"/>
      <c r="P2333" s="523"/>
      <c r="Q2333" s="524"/>
    </row>
    <row r="2334" spans="1:17" ht="12.75" customHeight="1">
      <c r="A2334" s="17"/>
      <c r="B2334" s="18"/>
      <c r="C2334" s="19"/>
      <c r="D2334" s="56"/>
      <c r="E2334" s="18"/>
      <c r="F2334" s="57"/>
      <c r="G2334" s="53"/>
      <c r="H2334" s="525"/>
      <c r="I2334" s="526"/>
      <c r="J2334" s="526"/>
      <c r="K2334" s="526"/>
      <c r="L2334" s="526"/>
      <c r="M2334" s="526"/>
      <c r="N2334" s="526"/>
      <c r="O2334" s="526"/>
      <c r="P2334" s="526"/>
      <c r="Q2334" s="527"/>
    </row>
    <row r="2335" spans="1:17" ht="12.75" customHeight="1">
      <c r="A2335" s="9"/>
      <c r="B2335" s="7"/>
      <c r="C2335" s="7"/>
      <c r="D2335" s="58"/>
      <c r="E2335" s="6"/>
      <c r="F2335" s="55"/>
      <c r="G2335" s="55"/>
      <c r="H2335" s="531"/>
      <c r="I2335" s="523"/>
      <c r="J2335" s="523"/>
      <c r="K2335" s="532"/>
      <c r="L2335" s="532"/>
      <c r="M2335" s="259"/>
      <c r="N2335" s="523"/>
      <c r="O2335" s="523"/>
      <c r="P2335" s="523"/>
      <c r="Q2335" s="524"/>
    </row>
    <row r="2336" spans="1:17" ht="12.75" customHeight="1">
      <c r="A2336" s="17"/>
      <c r="B2336" s="18"/>
      <c r="C2336" s="19"/>
      <c r="D2336" s="96"/>
      <c r="E2336" s="18"/>
      <c r="F2336" s="57"/>
      <c r="G2336" s="53"/>
      <c r="H2336" s="525"/>
      <c r="I2336" s="526"/>
      <c r="J2336" s="526"/>
      <c r="K2336" s="526"/>
      <c r="L2336" s="526"/>
      <c r="M2336" s="526"/>
      <c r="N2336" s="526"/>
      <c r="O2336" s="526"/>
      <c r="P2336" s="526"/>
      <c r="Q2336" s="527"/>
    </row>
    <row r="2337" spans="1:17" ht="12.75" customHeight="1">
      <c r="A2337" s="9"/>
      <c r="B2337" s="7"/>
      <c r="C2337" s="7"/>
      <c r="D2337" s="63"/>
      <c r="E2337" s="6"/>
      <c r="F2337" s="55"/>
      <c r="G2337" s="55"/>
      <c r="H2337" s="531"/>
      <c r="I2337" s="523"/>
      <c r="J2337" s="523"/>
      <c r="K2337" s="547"/>
      <c r="L2337" s="547"/>
      <c r="M2337" s="259"/>
      <c r="N2337" s="523"/>
      <c r="O2337" s="523"/>
      <c r="P2337" s="523"/>
      <c r="Q2337" s="524"/>
    </row>
    <row r="2338" spans="1:17" ht="12.75" customHeight="1">
      <c r="A2338" s="17"/>
      <c r="B2338" s="18"/>
      <c r="C2338" s="20"/>
      <c r="D2338" s="56"/>
      <c r="E2338" s="18"/>
      <c r="F2338" s="57"/>
      <c r="G2338" s="53"/>
      <c r="H2338" s="525"/>
      <c r="I2338" s="526"/>
      <c r="J2338" s="526"/>
      <c r="K2338" s="526"/>
      <c r="L2338" s="526"/>
      <c r="M2338" s="526"/>
      <c r="N2338" s="526"/>
      <c r="O2338" s="526"/>
      <c r="P2338" s="526"/>
      <c r="Q2338" s="527"/>
    </row>
    <row r="2339" spans="1:17" ht="12.75" customHeight="1">
      <c r="A2339" s="9"/>
      <c r="B2339" s="7"/>
      <c r="C2339" s="21"/>
      <c r="D2339" s="58"/>
      <c r="E2339" s="6"/>
      <c r="F2339" s="55"/>
      <c r="G2339" s="55"/>
      <c r="H2339" s="531"/>
      <c r="I2339" s="523"/>
      <c r="J2339" s="523"/>
      <c r="K2339" s="532"/>
      <c r="L2339" s="532"/>
      <c r="M2339" s="259"/>
      <c r="N2339" s="523"/>
      <c r="O2339" s="523"/>
      <c r="P2339" s="523"/>
      <c r="Q2339" s="524"/>
    </row>
    <row r="2340" spans="1:17" ht="12.75" customHeight="1">
      <c r="A2340" s="17"/>
      <c r="B2340" s="18"/>
      <c r="C2340" s="19"/>
      <c r="D2340" s="56"/>
      <c r="E2340" s="18"/>
      <c r="F2340" s="57"/>
      <c r="G2340" s="53"/>
      <c r="H2340" s="525"/>
      <c r="I2340" s="526"/>
      <c r="J2340" s="526"/>
      <c r="K2340" s="526"/>
      <c r="L2340" s="526"/>
      <c r="M2340" s="526"/>
      <c r="N2340" s="526"/>
      <c r="O2340" s="526"/>
      <c r="P2340" s="526"/>
      <c r="Q2340" s="527"/>
    </row>
    <row r="2341" spans="1:17" ht="12.75" customHeight="1">
      <c r="A2341" s="5"/>
      <c r="B2341" s="7"/>
      <c r="C2341" s="7"/>
      <c r="D2341" s="63"/>
      <c r="E2341" s="6"/>
      <c r="F2341" s="55"/>
      <c r="G2341" s="55"/>
      <c r="H2341" s="531"/>
      <c r="I2341" s="523"/>
      <c r="J2341" s="523"/>
      <c r="K2341" s="532"/>
      <c r="L2341" s="532"/>
      <c r="M2341" s="259"/>
      <c r="N2341" s="523"/>
      <c r="O2341" s="523"/>
      <c r="P2341" s="523"/>
      <c r="Q2341" s="524"/>
    </row>
    <row r="2342" spans="1:17" ht="12.75" customHeight="1">
      <c r="A2342" s="17"/>
      <c r="B2342" s="18"/>
      <c r="C2342" s="19"/>
      <c r="D2342" s="56"/>
      <c r="E2342" s="18"/>
      <c r="F2342" s="57"/>
      <c r="G2342" s="53"/>
      <c r="H2342" s="525"/>
      <c r="I2342" s="526"/>
      <c r="J2342" s="526"/>
      <c r="K2342" s="533"/>
      <c r="L2342" s="533"/>
      <c r="M2342" s="533"/>
      <c r="N2342" s="526"/>
      <c r="O2342" s="526"/>
      <c r="P2342" s="526"/>
      <c r="Q2342" s="527"/>
    </row>
    <row r="2343" spans="1:17" ht="12.75" customHeight="1">
      <c r="A2343" s="9"/>
      <c r="B2343" s="7"/>
      <c r="C2343" s="7"/>
      <c r="D2343" s="63"/>
      <c r="E2343" s="6"/>
      <c r="F2343" s="55"/>
      <c r="G2343" s="55"/>
      <c r="H2343" s="531"/>
      <c r="I2343" s="523"/>
      <c r="J2343" s="523"/>
      <c r="K2343" s="532"/>
      <c r="L2343" s="532"/>
      <c r="M2343" s="259"/>
      <c r="N2343" s="523"/>
      <c r="O2343" s="523"/>
      <c r="P2343" s="523"/>
      <c r="Q2343" s="524"/>
    </row>
    <row r="2344" spans="1:17" ht="12.75" customHeight="1">
      <c r="A2344" s="17"/>
      <c r="B2344" s="18"/>
      <c r="C2344" s="19"/>
      <c r="D2344" s="56"/>
      <c r="E2344" s="18"/>
      <c r="F2344" s="57"/>
      <c r="G2344" s="53"/>
      <c r="H2344" s="525"/>
      <c r="I2344" s="526"/>
      <c r="J2344" s="526"/>
      <c r="K2344" s="526"/>
      <c r="L2344" s="526"/>
      <c r="M2344" s="526"/>
      <c r="N2344" s="526"/>
      <c r="O2344" s="526"/>
      <c r="P2344" s="526"/>
      <c r="Q2344" s="527"/>
    </row>
    <row r="2345" spans="1:17" ht="12.75" customHeight="1">
      <c r="A2345" s="5"/>
      <c r="B2345" s="7"/>
      <c r="C2345" s="21"/>
      <c r="D2345" s="58"/>
      <c r="E2345" s="6"/>
      <c r="F2345" s="55"/>
      <c r="G2345" s="55"/>
      <c r="H2345" s="531"/>
      <c r="I2345" s="523"/>
      <c r="J2345" s="523"/>
      <c r="K2345" s="523"/>
      <c r="L2345" s="523"/>
      <c r="M2345" s="259"/>
      <c r="N2345" s="523"/>
      <c r="O2345" s="523"/>
      <c r="P2345" s="523"/>
      <c r="Q2345" s="524"/>
    </row>
    <row r="2346" spans="1:17" ht="12.75" customHeight="1">
      <c r="A2346" s="17"/>
      <c r="B2346" s="18"/>
      <c r="C2346" s="19"/>
      <c r="D2346" s="56"/>
      <c r="E2346" s="18"/>
      <c r="F2346" s="57"/>
      <c r="G2346" s="53"/>
      <c r="H2346" s="525"/>
      <c r="I2346" s="526"/>
      <c r="J2346" s="526"/>
      <c r="K2346" s="526"/>
      <c r="L2346" s="526"/>
      <c r="M2346" s="526"/>
      <c r="N2346" s="526"/>
      <c r="O2346" s="526"/>
      <c r="P2346" s="526"/>
      <c r="Q2346" s="527"/>
    </row>
    <row r="2347" spans="1:17" ht="12.75" customHeight="1">
      <c r="A2347" s="9"/>
      <c r="B2347" s="7"/>
      <c r="C2347" s="7"/>
      <c r="D2347" s="63"/>
      <c r="E2347" s="6"/>
      <c r="F2347" s="55"/>
      <c r="G2347" s="55"/>
      <c r="H2347" s="531"/>
      <c r="I2347" s="523"/>
      <c r="J2347" s="523"/>
      <c r="K2347" s="523"/>
      <c r="L2347" s="523"/>
      <c r="M2347" s="259"/>
      <c r="N2347" s="523"/>
      <c r="O2347" s="523"/>
      <c r="P2347" s="523"/>
      <c r="Q2347" s="524"/>
    </row>
    <row r="2348" spans="1:17" ht="12.75" customHeight="1">
      <c r="A2348" s="17"/>
      <c r="B2348" s="18"/>
      <c r="C2348" s="19"/>
      <c r="D2348" s="56"/>
      <c r="E2348" s="18"/>
      <c r="F2348" s="57"/>
      <c r="G2348" s="53"/>
      <c r="H2348" s="525"/>
      <c r="I2348" s="526"/>
      <c r="J2348" s="526"/>
      <c r="K2348" s="526"/>
      <c r="L2348" s="526"/>
      <c r="M2348" s="526"/>
      <c r="N2348" s="526"/>
      <c r="O2348" s="526"/>
      <c r="P2348" s="526"/>
      <c r="Q2348" s="527"/>
    </row>
    <row r="2349" spans="1:17" ht="12.75" customHeight="1">
      <c r="A2349" s="5"/>
      <c r="B2349" s="7"/>
      <c r="C2349" s="7"/>
      <c r="D2349" s="63"/>
      <c r="E2349" s="6"/>
      <c r="F2349" s="55"/>
      <c r="G2349" s="55"/>
      <c r="H2349" s="531"/>
      <c r="I2349" s="523"/>
      <c r="J2349" s="523"/>
      <c r="K2349" s="523"/>
      <c r="L2349" s="523"/>
      <c r="M2349" s="259"/>
      <c r="N2349" s="523"/>
      <c r="O2349" s="523"/>
      <c r="P2349" s="523"/>
      <c r="Q2349" s="524"/>
    </row>
    <row r="2350" spans="1:17" ht="12.75" customHeight="1">
      <c r="A2350" s="17"/>
      <c r="B2350" s="18"/>
      <c r="C2350" s="20"/>
      <c r="D2350" s="56"/>
      <c r="E2350" s="18"/>
      <c r="F2350" s="57"/>
      <c r="G2350" s="53"/>
      <c r="H2350" s="525"/>
      <c r="I2350" s="526"/>
      <c r="J2350" s="526"/>
      <c r="K2350" s="526"/>
      <c r="L2350" s="526"/>
      <c r="M2350" s="526"/>
      <c r="N2350" s="526"/>
      <c r="O2350" s="526"/>
      <c r="P2350" s="526"/>
      <c r="Q2350" s="527"/>
    </row>
    <row r="2351" spans="1:17" ht="12.75" customHeight="1">
      <c r="A2351" s="9"/>
      <c r="B2351" s="7"/>
      <c r="C2351" s="21"/>
      <c r="D2351" s="63"/>
      <c r="E2351" s="6"/>
      <c r="F2351" s="55"/>
      <c r="G2351" s="55"/>
      <c r="H2351" s="531"/>
      <c r="I2351" s="523"/>
      <c r="J2351" s="523"/>
      <c r="K2351" s="523"/>
      <c r="L2351" s="523"/>
      <c r="M2351" s="259"/>
      <c r="N2351" s="523"/>
      <c r="O2351" s="523"/>
      <c r="P2351" s="523"/>
      <c r="Q2351" s="524"/>
    </row>
    <row r="2352" spans="1:17" ht="12.75" customHeight="1">
      <c r="A2352" s="17"/>
      <c r="B2352" s="18"/>
      <c r="C2352" s="20"/>
      <c r="D2352" s="56"/>
      <c r="E2352" s="18"/>
      <c r="F2352" s="57"/>
      <c r="G2352" s="53"/>
      <c r="H2352" s="525"/>
      <c r="I2352" s="526"/>
      <c r="J2352" s="526"/>
      <c r="K2352" s="526"/>
      <c r="L2352" s="526"/>
      <c r="M2352" s="526"/>
      <c r="N2352" s="526"/>
      <c r="O2352" s="526"/>
      <c r="P2352" s="526"/>
      <c r="Q2352" s="527"/>
    </row>
    <row r="2353" spans="1:17" ht="12.75" customHeight="1">
      <c r="A2353" s="9"/>
      <c r="B2353" s="7"/>
      <c r="C2353" s="21"/>
      <c r="D2353" s="58"/>
      <c r="E2353" s="6"/>
      <c r="F2353" s="55"/>
      <c r="G2353" s="55"/>
      <c r="H2353" s="531"/>
      <c r="I2353" s="523"/>
      <c r="J2353" s="523"/>
      <c r="K2353" s="523"/>
      <c r="L2353" s="523"/>
      <c r="M2353" s="259"/>
      <c r="N2353" s="523"/>
      <c r="O2353" s="523"/>
      <c r="P2353" s="523"/>
      <c r="Q2353" s="524"/>
    </row>
    <row r="2354" spans="1:17" ht="12.75" customHeight="1">
      <c r="A2354" s="17"/>
      <c r="B2354" s="18"/>
      <c r="C2354" s="20"/>
      <c r="D2354" s="56"/>
      <c r="E2354" s="18"/>
      <c r="F2354" s="57"/>
      <c r="G2354" s="53"/>
      <c r="H2354" s="525"/>
      <c r="I2354" s="526"/>
      <c r="J2354" s="526"/>
      <c r="K2354" s="526"/>
      <c r="L2354" s="526"/>
      <c r="M2354" s="526"/>
      <c r="N2354" s="526"/>
      <c r="O2354" s="526"/>
      <c r="P2354" s="526"/>
      <c r="Q2354" s="527"/>
    </row>
    <row r="2355" spans="1:17" ht="12.75" customHeight="1">
      <c r="A2355" s="9"/>
      <c r="B2355" s="7"/>
      <c r="C2355" s="21"/>
      <c r="D2355" s="58"/>
      <c r="E2355" s="6"/>
      <c r="F2355" s="55"/>
      <c r="G2355" s="55"/>
      <c r="H2355" s="531"/>
      <c r="I2355" s="523"/>
      <c r="J2355" s="523"/>
      <c r="K2355" s="523"/>
      <c r="L2355" s="523"/>
      <c r="M2355" s="259"/>
      <c r="N2355" s="523"/>
      <c r="O2355" s="523"/>
      <c r="P2355" s="523"/>
      <c r="Q2355" s="524"/>
    </row>
    <row r="2356" spans="1:17" ht="12.75" customHeight="1">
      <c r="A2356" s="17"/>
      <c r="B2356" s="18"/>
      <c r="C2356" s="19"/>
      <c r="D2356" s="56"/>
      <c r="E2356" s="18"/>
      <c r="F2356" s="57"/>
      <c r="G2356" s="53"/>
      <c r="H2356" s="525"/>
      <c r="I2356" s="526"/>
      <c r="J2356" s="526"/>
      <c r="K2356" s="526"/>
      <c r="L2356" s="526"/>
      <c r="M2356" s="526"/>
      <c r="N2356" s="526"/>
      <c r="O2356" s="526"/>
      <c r="P2356" s="526"/>
      <c r="Q2356" s="527"/>
    </row>
    <row r="2357" spans="1:17" ht="12.75" customHeight="1">
      <c r="A2357" s="5"/>
      <c r="B2357" s="22"/>
      <c r="C2357" s="7"/>
      <c r="D2357" s="58"/>
      <c r="E2357" s="6"/>
      <c r="F2357" s="55"/>
      <c r="G2357" s="55"/>
      <c r="H2357" s="534"/>
      <c r="I2357" s="535"/>
      <c r="J2357" s="535"/>
      <c r="K2357" s="523"/>
      <c r="L2357" s="523"/>
      <c r="M2357" s="259"/>
      <c r="N2357" s="523"/>
      <c r="O2357" s="523"/>
      <c r="P2357" s="523"/>
      <c r="Q2357" s="524"/>
    </row>
    <row r="2358" spans="1:17" ht="12.75" customHeight="1">
      <c r="A2358" s="17"/>
      <c r="B2358" s="18"/>
      <c r="C2358" s="19"/>
      <c r="D2358" s="56"/>
      <c r="E2358" s="18"/>
      <c r="F2358" s="57"/>
      <c r="G2358" s="57"/>
      <c r="H2358" s="525"/>
      <c r="I2358" s="526"/>
      <c r="J2358" s="526"/>
      <c r="K2358" s="526"/>
      <c r="L2358" s="526"/>
      <c r="M2358" s="526"/>
      <c r="N2358" s="526"/>
      <c r="O2358" s="526"/>
      <c r="P2358" s="526"/>
      <c r="Q2358" s="527"/>
    </row>
    <row r="2359" spans="1:17" ht="12.75" customHeight="1">
      <c r="A2359" s="261"/>
      <c r="B2359" s="263" t="s">
        <v>873</v>
      </c>
      <c r="C2359" s="10"/>
      <c r="D2359" s="73"/>
      <c r="E2359" s="263"/>
      <c r="F2359" s="65"/>
      <c r="G2359" s="74"/>
      <c r="H2359" s="210"/>
      <c r="I2359" s="208"/>
      <c r="J2359" s="208"/>
      <c r="K2359" s="208"/>
      <c r="L2359" s="208"/>
      <c r="M2359" s="208"/>
      <c r="N2359" s="208"/>
      <c r="O2359" s="208"/>
      <c r="P2359" s="208"/>
      <c r="Q2359" s="209"/>
    </row>
    <row r="2360" spans="1:17" ht="12.75" customHeight="1">
      <c r="A2360" s="16"/>
      <c r="B2360" s="23"/>
      <c r="C2360" s="262"/>
      <c r="D2360" s="51"/>
      <c r="E2360" s="15"/>
      <c r="F2360" s="52"/>
      <c r="G2360" s="52"/>
      <c r="H2360" s="528"/>
      <c r="I2360" s="529"/>
      <c r="J2360" s="529"/>
      <c r="K2360" s="529"/>
      <c r="L2360" s="529"/>
      <c r="M2360" s="529"/>
      <c r="N2360" s="529"/>
      <c r="O2360" s="529"/>
      <c r="P2360" s="529"/>
      <c r="Q2360" s="530"/>
    </row>
    <row r="2361" spans="1:17" ht="12.75" customHeight="1">
      <c r="A2361" s="34">
        <v>2</v>
      </c>
      <c r="B2361" s="7" t="s">
        <v>16</v>
      </c>
      <c r="C2361" s="7"/>
      <c r="D2361" s="54"/>
      <c r="E2361" s="6"/>
      <c r="F2361" s="55"/>
      <c r="G2361" s="55"/>
      <c r="H2361" s="531"/>
      <c r="I2361" s="523"/>
      <c r="J2361" s="259"/>
      <c r="K2361" s="523"/>
      <c r="L2361" s="523"/>
      <c r="M2361" s="259"/>
      <c r="N2361" s="523"/>
      <c r="O2361" s="523"/>
      <c r="P2361" s="523"/>
      <c r="Q2361" s="524"/>
    </row>
    <row r="2362" spans="1:17" ht="12.75" customHeight="1">
      <c r="A2362" s="45"/>
      <c r="B2362" s="18"/>
      <c r="C2362" s="20"/>
      <c r="D2362" s="56"/>
      <c r="E2362" s="18"/>
      <c r="F2362" s="57"/>
      <c r="G2362" s="53"/>
      <c r="H2362" s="525"/>
      <c r="I2362" s="526"/>
      <c r="J2362" s="526"/>
      <c r="K2362" s="526"/>
      <c r="L2362" s="526"/>
      <c r="M2362" s="526"/>
      <c r="N2362" s="526"/>
      <c r="O2362" s="526"/>
      <c r="P2362" s="526"/>
      <c r="Q2362" s="527"/>
    </row>
    <row r="2363" spans="1:17" ht="12.75" customHeight="1">
      <c r="A2363" s="36"/>
      <c r="B2363" s="7" t="s">
        <v>429</v>
      </c>
      <c r="C2363" s="7" t="s">
        <v>506</v>
      </c>
      <c r="D2363" s="58">
        <v>196</v>
      </c>
      <c r="E2363" s="6" t="s">
        <v>19</v>
      </c>
      <c r="F2363" s="55"/>
      <c r="G2363" s="55"/>
      <c r="H2363" s="534"/>
      <c r="I2363" s="535"/>
      <c r="J2363" s="535"/>
      <c r="K2363" s="532"/>
      <c r="L2363" s="532"/>
      <c r="M2363" s="259"/>
      <c r="N2363" s="523"/>
      <c r="O2363" s="523"/>
      <c r="P2363" s="523"/>
      <c r="Q2363" s="524"/>
    </row>
    <row r="2364" spans="1:17" ht="12.75" customHeight="1">
      <c r="A2364" s="17"/>
      <c r="B2364" s="18"/>
      <c r="C2364" s="19"/>
      <c r="D2364" s="56"/>
      <c r="E2364" s="18"/>
      <c r="F2364" s="57"/>
      <c r="G2364" s="53"/>
      <c r="H2364" s="525"/>
      <c r="I2364" s="526"/>
      <c r="J2364" s="526"/>
      <c r="K2364" s="533"/>
      <c r="L2364" s="533"/>
      <c r="M2364" s="533"/>
      <c r="N2364" s="526"/>
      <c r="O2364" s="526"/>
      <c r="P2364" s="526"/>
      <c r="Q2364" s="527"/>
    </row>
    <row r="2365" spans="1:17" ht="12.75" customHeight="1">
      <c r="A2365" s="9"/>
      <c r="B2365" s="7" t="s">
        <v>430</v>
      </c>
      <c r="C2365" s="7" t="s">
        <v>432</v>
      </c>
      <c r="D2365" s="58">
        <v>33.299999999999997</v>
      </c>
      <c r="E2365" s="6" t="s">
        <v>13</v>
      </c>
      <c r="F2365" s="55"/>
      <c r="G2365" s="55"/>
      <c r="H2365" s="534"/>
      <c r="I2365" s="535"/>
      <c r="J2365" s="535"/>
      <c r="K2365" s="523"/>
      <c r="L2365" s="523"/>
      <c r="M2365" s="259"/>
      <c r="N2365" s="523"/>
      <c r="O2365" s="523"/>
      <c r="P2365" s="523"/>
      <c r="Q2365" s="524"/>
    </row>
    <row r="2366" spans="1:17" ht="12.75" customHeight="1">
      <c r="A2366" s="17"/>
      <c r="B2366" s="18"/>
      <c r="C2366" s="19"/>
      <c r="D2366" s="56"/>
      <c r="E2366" s="18"/>
      <c r="F2366" s="57"/>
      <c r="G2366" s="53"/>
      <c r="H2366" s="525"/>
      <c r="I2366" s="526"/>
      <c r="J2366" s="526"/>
      <c r="K2366" s="526"/>
      <c r="L2366" s="526"/>
      <c r="M2366" s="526"/>
      <c r="N2366" s="526"/>
      <c r="O2366" s="526"/>
      <c r="P2366" s="526"/>
      <c r="Q2366" s="527"/>
    </row>
    <row r="2367" spans="1:17" ht="12.75" customHeight="1">
      <c r="A2367" s="9"/>
      <c r="B2367" s="21" t="s">
        <v>431</v>
      </c>
      <c r="C2367" s="7" t="s">
        <v>433</v>
      </c>
      <c r="D2367" s="58">
        <v>21.5</v>
      </c>
      <c r="E2367" s="6" t="s">
        <v>13</v>
      </c>
      <c r="F2367" s="55"/>
      <c r="G2367" s="55"/>
      <c r="H2367" s="534"/>
      <c r="I2367" s="535"/>
      <c r="J2367" s="535"/>
      <c r="K2367" s="523"/>
      <c r="L2367" s="523"/>
      <c r="M2367" s="259"/>
      <c r="N2367" s="523"/>
      <c r="O2367" s="523"/>
      <c r="P2367" s="523"/>
      <c r="Q2367" s="524"/>
    </row>
    <row r="2368" spans="1:17" ht="12.75" customHeight="1">
      <c r="A2368" s="17"/>
      <c r="B2368" s="18"/>
      <c r="C2368" s="19"/>
      <c r="D2368" s="56"/>
      <c r="E2368" s="18"/>
      <c r="F2368" s="57"/>
      <c r="G2368" s="53"/>
      <c r="H2368" s="525"/>
      <c r="I2368" s="526"/>
      <c r="J2368" s="526"/>
      <c r="K2368" s="526"/>
      <c r="L2368" s="526"/>
      <c r="M2368" s="526"/>
      <c r="N2368" s="526"/>
      <c r="O2368" s="526"/>
      <c r="P2368" s="526"/>
      <c r="Q2368" s="527"/>
    </row>
    <row r="2369" spans="1:17" ht="12.75" customHeight="1">
      <c r="A2369" s="9"/>
      <c r="B2369" s="21" t="s">
        <v>434</v>
      </c>
      <c r="C2369" s="7"/>
      <c r="D2369" s="58">
        <v>21.5</v>
      </c>
      <c r="E2369" s="6" t="s">
        <v>13</v>
      </c>
      <c r="F2369" s="55"/>
      <c r="G2369" s="55"/>
      <c r="H2369" s="534"/>
      <c r="I2369" s="535"/>
      <c r="J2369" s="535"/>
      <c r="K2369" s="523"/>
      <c r="L2369" s="523"/>
      <c r="M2369" s="259"/>
      <c r="N2369" s="523"/>
      <c r="O2369" s="523"/>
      <c r="P2369" s="523"/>
      <c r="Q2369" s="524"/>
    </row>
    <row r="2370" spans="1:17" ht="12.75" customHeight="1">
      <c r="A2370" s="17"/>
      <c r="B2370" s="31"/>
      <c r="C2370" s="19"/>
      <c r="D2370" s="56"/>
      <c r="E2370" s="18"/>
      <c r="F2370" s="57"/>
      <c r="G2370" s="53"/>
      <c r="H2370" s="525"/>
      <c r="I2370" s="526"/>
      <c r="J2370" s="526"/>
      <c r="K2370" s="533"/>
      <c r="L2370" s="533"/>
      <c r="M2370" s="533"/>
      <c r="N2370" s="526"/>
      <c r="O2370" s="526"/>
      <c r="P2370" s="526"/>
      <c r="Q2370" s="527"/>
    </row>
    <row r="2371" spans="1:17" ht="12.75" customHeight="1">
      <c r="A2371" s="9"/>
      <c r="B2371" s="7" t="s">
        <v>435</v>
      </c>
      <c r="C2371" s="7"/>
      <c r="D2371" s="58">
        <v>39.9</v>
      </c>
      <c r="E2371" s="6" t="s">
        <v>13</v>
      </c>
      <c r="F2371" s="55"/>
      <c r="G2371" s="55"/>
      <c r="H2371" s="534"/>
      <c r="I2371" s="535"/>
      <c r="J2371" s="535"/>
      <c r="K2371" s="523"/>
      <c r="L2371" s="523"/>
      <c r="M2371" s="259"/>
      <c r="N2371" s="523"/>
      <c r="O2371" s="523"/>
      <c r="P2371" s="523"/>
      <c r="Q2371" s="524"/>
    </row>
    <row r="2372" spans="1:17" ht="12.75" customHeight="1">
      <c r="A2372" s="17"/>
      <c r="B2372" s="18"/>
      <c r="C2372" s="20"/>
      <c r="D2372" s="56"/>
      <c r="E2372" s="18"/>
      <c r="F2372" s="57"/>
      <c r="G2372" s="53"/>
      <c r="H2372" s="525"/>
      <c r="I2372" s="526"/>
      <c r="J2372" s="526"/>
      <c r="K2372" s="526"/>
      <c r="L2372" s="526"/>
      <c r="M2372" s="526"/>
      <c r="N2372" s="526"/>
      <c r="O2372" s="526"/>
      <c r="P2372" s="526"/>
      <c r="Q2372" s="527"/>
    </row>
    <row r="2373" spans="1:17" ht="12.75" customHeight="1">
      <c r="A2373" s="9"/>
      <c r="B2373" s="7" t="s">
        <v>103</v>
      </c>
      <c r="C2373" s="7" t="s">
        <v>193</v>
      </c>
      <c r="D2373" s="58">
        <v>168</v>
      </c>
      <c r="E2373" s="6" t="s">
        <v>19</v>
      </c>
      <c r="F2373" s="55"/>
      <c r="G2373" s="55"/>
      <c r="H2373" s="534"/>
      <c r="I2373" s="535"/>
      <c r="J2373" s="535"/>
      <c r="K2373" s="523"/>
      <c r="L2373" s="523"/>
      <c r="M2373" s="259"/>
      <c r="N2373" s="523"/>
      <c r="O2373" s="523"/>
      <c r="P2373" s="523"/>
      <c r="Q2373" s="524"/>
    </row>
    <row r="2374" spans="1:17" ht="12.75" customHeight="1">
      <c r="A2374" s="17"/>
      <c r="B2374" s="18"/>
      <c r="C2374" s="20"/>
      <c r="D2374" s="56"/>
      <c r="E2374" s="18"/>
      <c r="F2374" s="57"/>
      <c r="G2374" s="53"/>
      <c r="H2374" s="525"/>
      <c r="I2374" s="526"/>
      <c r="J2374" s="526"/>
      <c r="K2374" s="526"/>
      <c r="L2374" s="526"/>
      <c r="M2374" s="526"/>
      <c r="N2374" s="526"/>
      <c r="O2374" s="526"/>
      <c r="P2374" s="526"/>
      <c r="Q2374" s="527"/>
    </row>
    <row r="2375" spans="1:17" ht="12.75" customHeight="1">
      <c r="A2375" s="5"/>
      <c r="B2375" s="7" t="s">
        <v>523</v>
      </c>
      <c r="C2375" s="21" t="s">
        <v>524</v>
      </c>
      <c r="D2375" s="63">
        <v>1</v>
      </c>
      <c r="E2375" s="6" t="s">
        <v>7</v>
      </c>
      <c r="F2375" s="55"/>
      <c r="G2375" s="55"/>
      <c r="H2375" s="534"/>
      <c r="I2375" s="535"/>
      <c r="J2375" s="535"/>
      <c r="K2375" s="532"/>
      <c r="L2375" s="532"/>
      <c r="M2375" s="259"/>
      <c r="N2375" s="523"/>
      <c r="O2375" s="523"/>
      <c r="P2375" s="523"/>
      <c r="Q2375" s="524"/>
    </row>
    <row r="2376" spans="1:17" ht="12.75" customHeight="1">
      <c r="A2376" s="17"/>
      <c r="B2376" s="18"/>
      <c r="C2376" s="19"/>
      <c r="D2376" s="56"/>
      <c r="E2376" s="18"/>
      <c r="F2376" s="57"/>
      <c r="G2376" s="53"/>
      <c r="H2376" s="525"/>
      <c r="I2376" s="526"/>
      <c r="J2376" s="526"/>
      <c r="K2376" s="526"/>
      <c r="L2376" s="526"/>
      <c r="M2376" s="526"/>
      <c r="N2376" s="526"/>
      <c r="O2376" s="526"/>
      <c r="P2376" s="526"/>
      <c r="Q2376" s="527"/>
    </row>
    <row r="2377" spans="1:17" ht="12.75" customHeight="1">
      <c r="A2377" s="9"/>
      <c r="B2377" s="7" t="s">
        <v>514</v>
      </c>
      <c r="C2377" s="7" t="s">
        <v>515</v>
      </c>
      <c r="D2377" s="58">
        <v>233</v>
      </c>
      <c r="E2377" s="6" t="s">
        <v>19</v>
      </c>
      <c r="F2377" s="55"/>
      <c r="G2377" s="55"/>
      <c r="H2377" s="534"/>
      <c r="I2377" s="535"/>
      <c r="J2377" s="535"/>
      <c r="K2377" s="523"/>
      <c r="L2377" s="523"/>
      <c r="M2377" s="259"/>
      <c r="N2377" s="523"/>
      <c r="O2377" s="523"/>
      <c r="P2377" s="523"/>
      <c r="Q2377" s="524"/>
    </row>
    <row r="2378" spans="1:17" ht="12.75" customHeight="1">
      <c r="A2378" s="17"/>
      <c r="B2378" s="18"/>
      <c r="C2378" s="19"/>
      <c r="D2378" s="79"/>
      <c r="E2378" s="18"/>
      <c r="F2378" s="57"/>
      <c r="G2378" s="53"/>
      <c r="H2378" s="525"/>
      <c r="I2378" s="526"/>
      <c r="J2378" s="526"/>
      <c r="K2378" s="533"/>
      <c r="L2378" s="533"/>
      <c r="M2378" s="533"/>
      <c r="N2378" s="526"/>
      <c r="O2378" s="526"/>
      <c r="P2378" s="526"/>
      <c r="Q2378" s="527"/>
    </row>
    <row r="2379" spans="1:17" ht="12.75" customHeight="1">
      <c r="A2379" s="9"/>
      <c r="B2379" s="7" t="s">
        <v>891</v>
      </c>
      <c r="C2379" s="7" t="s">
        <v>841</v>
      </c>
      <c r="D2379" s="63">
        <v>1</v>
      </c>
      <c r="E2379" s="6" t="s">
        <v>7</v>
      </c>
      <c r="F2379" s="55"/>
      <c r="G2379" s="55"/>
      <c r="H2379" s="534"/>
      <c r="I2379" s="535"/>
      <c r="J2379" s="535"/>
      <c r="K2379" s="523"/>
      <c r="L2379" s="523"/>
      <c r="M2379" s="259"/>
      <c r="N2379" s="523"/>
      <c r="O2379" s="523"/>
      <c r="P2379" s="523"/>
      <c r="Q2379" s="524"/>
    </row>
    <row r="2380" spans="1:17" ht="12.75" customHeight="1">
      <c r="A2380" s="17"/>
      <c r="B2380" s="18"/>
      <c r="C2380" s="20"/>
      <c r="D2380" s="56"/>
      <c r="E2380" s="18"/>
      <c r="F2380" s="57"/>
      <c r="G2380" s="53"/>
      <c r="H2380" s="525"/>
      <c r="I2380" s="526"/>
      <c r="J2380" s="526"/>
      <c r="K2380" s="526"/>
      <c r="L2380" s="526"/>
      <c r="M2380" s="526"/>
      <c r="N2380" s="526"/>
      <c r="O2380" s="526"/>
      <c r="P2380" s="526"/>
      <c r="Q2380" s="527"/>
    </row>
    <row r="2381" spans="1:17" ht="12.75" customHeight="1">
      <c r="A2381" s="5"/>
      <c r="B2381" s="7" t="s">
        <v>892</v>
      </c>
      <c r="C2381" s="7" t="s">
        <v>842</v>
      </c>
      <c r="D2381" s="63">
        <v>1</v>
      </c>
      <c r="E2381" s="6" t="s">
        <v>7</v>
      </c>
      <c r="F2381" s="55"/>
      <c r="G2381" s="55"/>
      <c r="H2381" s="534"/>
      <c r="I2381" s="535"/>
      <c r="J2381" s="535"/>
      <c r="K2381" s="532"/>
      <c r="L2381" s="532"/>
      <c r="M2381" s="259"/>
      <c r="N2381" s="523"/>
      <c r="O2381" s="523"/>
      <c r="P2381" s="523"/>
      <c r="Q2381" s="524"/>
    </row>
    <row r="2382" spans="1:17" ht="12.75" customHeight="1">
      <c r="A2382" s="17"/>
      <c r="B2382" s="18"/>
      <c r="C2382" s="19"/>
      <c r="D2382" s="56"/>
      <c r="E2382" s="18"/>
      <c r="F2382" s="57"/>
      <c r="G2382" s="53"/>
      <c r="H2382" s="525"/>
      <c r="I2382" s="526"/>
      <c r="J2382" s="526"/>
      <c r="K2382" s="533"/>
      <c r="L2382" s="533"/>
      <c r="M2382" s="533"/>
      <c r="N2382" s="526"/>
      <c r="O2382" s="526"/>
      <c r="P2382" s="526"/>
      <c r="Q2382" s="527"/>
    </row>
    <row r="2383" spans="1:17" ht="12.75" customHeight="1">
      <c r="A2383" s="9"/>
      <c r="B2383" s="7"/>
      <c r="C2383" s="7"/>
      <c r="D2383" s="63"/>
      <c r="E2383" s="6"/>
      <c r="F2383" s="55"/>
      <c r="G2383" s="55"/>
      <c r="H2383" s="534"/>
      <c r="I2383" s="535"/>
      <c r="J2383" s="535"/>
      <c r="K2383" s="532"/>
      <c r="L2383" s="532"/>
      <c r="M2383" s="259"/>
      <c r="N2383" s="523"/>
      <c r="O2383" s="523"/>
      <c r="P2383" s="523"/>
      <c r="Q2383" s="524"/>
    </row>
    <row r="2384" spans="1:17" ht="12.75" customHeight="1">
      <c r="A2384" s="17"/>
      <c r="B2384" s="18"/>
      <c r="C2384" s="20"/>
      <c r="D2384" s="56"/>
      <c r="E2384" s="18"/>
      <c r="F2384" s="57"/>
      <c r="G2384" s="53"/>
      <c r="H2384" s="525"/>
      <c r="I2384" s="526"/>
      <c r="J2384" s="526"/>
      <c r="K2384" s="526"/>
      <c r="L2384" s="526"/>
      <c r="M2384" s="526"/>
      <c r="N2384" s="526"/>
      <c r="O2384" s="526"/>
      <c r="P2384" s="526"/>
      <c r="Q2384" s="527"/>
    </row>
    <row r="2385" spans="1:17" ht="12.75" customHeight="1">
      <c r="A2385" s="5"/>
      <c r="B2385" s="7"/>
      <c r="C2385" s="7"/>
      <c r="D2385" s="58"/>
      <c r="E2385" s="6"/>
      <c r="F2385" s="55"/>
      <c r="G2385" s="55"/>
      <c r="H2385" s="534"/>
      <c r="I2385" s="535"/>
      <c r="J2385" s="535"/>
      <c r="K2385" s="532"/>
      <c r="L2385" s="532"/>
      <c r="M2385" s="259"/>
      <c r="N2385" s="523"/>
      <c r="O2385" s="523"/>
      <c r="P2385" s="523"/>
      <c r="Q2385" s="524"/>
    </row>
    <row r="2386" spans="1:17" ht="12.75" customHeight="1">
      <c r="A2386" s="17"/>
      <c r="B2386" s="18"/>
      <c r="C2386" s="19"/>
      <c r="D2386" s="56"/>
      <c r="E2386" s="18"/>
      <c r="F2386" s="57"/>
      <c r="G2386" s="53"/>
      <c r="H2386" s="525"/>
      <c r="I2386" s="526"/>
      <c r="J2386" s="526"/>
      <c r="K2386" s="526"/>
      <c r="L2386" s="526"/>
      <c r="M2386" s="526"/>
      <c r="N2386" s="526"/>
      <c r="O2386" s="526"/>
      <c r="P2386" s="526"/>
      <c r="Q2386" s="527"/>
    </row>
    <row r="2387" spans="1:17" ht="12.75" customHeight="1">
      <c r="A2387" s="9"/>
      <c r="B2387" s="7" t="s">
        <v>20</v>
      </c>
      <c r="C2387" s="7"/>
      <c r="D2387" s="63">
        <v>1</v>
      </c>
      <c r="E2387" s="6" t="s">
        <v>7</v>
      </c>
      <c r="F2387" s="55"/>
      <c r="G2387" s="55"/>
      <c r="H2387" s="534"/>
      <c r="I2387" s="535"/>
      <c r="J2387" s="535"/>
      <c r="K2387" s="547"/>
      <c r="L2387" s="547"/>
      <c r="M2387" s="259"/>
      <c r="N2387" s="523"/>
      <c r="O2387" s="523"/>
      <c r="P2387" s="523"/>
      <c r="Q2387" s="524"/>
    </row>
    <row r="2388" spans="1:17" ht="12.75" customHeight="1">
      <c r="A2388" s="17"/>
      <c r="B2388" s="18"/>
      <c r="C2388" s="20"/>
      <c r="D2388" s="56"/>
      <c r="E2388" s="18"/>
      <c r="F2388" s="57"/>
      <c r="G2388" s="53"/>
      <c r="H2388" s="525"/>
      <c r="I2388" s="526"/>
      <c r="J2388" s="526"/>
      <c r="K2388" s="526"/>
      <c r="L2388" s="526"/>
      <c r="M2388" s="526"/>
      <c r="N2388" s="526"/>
      <c r="O2388" s="526"/>
      <c r="P2388" s="526"/>
      <c r="Q2388" s="527"/>
    </row>
    <row r="2389" spans="1:17" ht="12.75" customHeight="1">
      <c r="A2389" s="9"/>
      <c r="B2389" s="7" t="s">
        <v>104</v>
      </c>
      <c r="C2389" s="7" t="s">
        <v>54</v>
      </c>
      <c r="D2389" s="63">
        <v>1</v>
      </c>
      <c r="E2389" s="6" t="s">
        <v>7</v>
      </c>
      <c r="F2389" s="55"/>
      <c r="G2389" s="55"/>
      <c r="H2389" s="534"/>
      <c r="I2389" s="535"/>
      <c r="J2389" s="535"/>
      <c r="K2389" s="547"/>
      <c r="L2389" s="547"/>
      <c r="M2389" s="259"/>
      <c r="N2389" s="523"/>
      <c r="O2389" s="523"/>
      <c r="P2389" s="523"/>
      <c r="Q2389" s="524"/>
    </row>
    <row r="2390" spans="1:17" ht="12.75" customHeight="1">
      <c r="A2390" s="17"/>
      <c r="B2390" s="18"/>
      <c r="C2390" s="19"/>
      <c r="D2390" s="56"/>
      <c r="E2390" s="18"/>
      <c r="F2390" s="57"/>
      <c r="G2390" s="53"/>
      <c r="H2390" s="525"/>
      <c r="I2390" s="526"/>
      <c r="J2390" s="526"/>
      <c r="K2390" s="526"/>
      <c r="L2390" s="526"/>
      <c r="M2390" s="526"/>
      <c r="N2390" s="526"/>
      <c r="O2390" s="526"/>
      <c r="P2390" s="526"/>
      <c r="Q2390" s="527"/>
    </row>
    <row r="2391" spans="1:17" ht="12.75" customHeight="1">
      <c r="A2391" s="9"/>
      <c r="B2391" s="7"/>
      <c r="C2391" s="7"/>
      <c r="D2391" s="58"/>
      <c r="E2391" s="6"/>
      <c r="F2391" s="55"/>
      <c r="G2391" s="55"/>
      <c r="H2391" s="534"/>
      <c r="I2391" s="535"/>
      <c r="J2391" s="535"/>
      <c r="K2391" s="532"/>
      <c r="L2391" s="532"/>
      <c r="M2391" s="259"/>
      <c r="N2391" s="523"/>
      <c r="O2391" s="523"/>
      <c r="P2391" s="523"/>
      <c r="Q2391" s="524"/>
    </row>
    <row r="2392" spans="1:17" ht="12.75" customHeight="1">
      <c r="A2392" s="17"/>
      <c r="B2392" s="18"/>
      <c r="C2392" s="35"/>
      <c r="D2392" s="56"/>
      <c r="E2392" s="18"/>
      <c r="F2392" s="57"/>
      <c r="G2392" s="53"/>
      <c r="H2392" s="525"/>
      <c r="I2392" s="526"/>
      <c r="J2392" s="526"/>
      <c r="K2392" s="526"/>
      <c r="L2392" s="526"/>
      <c r="M2392" s="526"/>
      <c r="N2392" s="526"/>
      <c r="O2392" s="526"/>
      <c r="P2392" s="526"/>
      <c r="Q2392" s="527"/>
    </row>
    <row r="2393" spans="1:17" ht="12.75" customHeight="1">
      <c r="A2393" s="9"/>
      <c r="B2393" s="7"/>
      <c r="C2393" s="7"/>
      <c r="D2393" s="63"/>
      <c r="E2393" s="6"/>
      <c r="F2393" s="55"/>
      <c r="G2393" s="55"/>
      <c r="H2393" s="531"/>
      <c r="I2393" s="523"/>
      <c r="J2393" s="523"/>
      <c r="K2393" s="523"/>
      <c r="L2393" s="523"/>
      <c r="M2393" s="259"/>
      <c r="N2393" s="523"/>
      <c r="O2393" s="523"/>
      <c r="P2393" s="523"/>
      <c r="Q2393" s="524"/>
    </row>
    <row r="2394" spans="1:17" ht="12.75" customHeight="1">
      <c r="A2394" s="17"/>
      <c r="B2394" s="18"/>
      <c r="C2394" s="19"/>
      <c r="D2394" s="96"/>
      <c r="E2394" s="18"/>
      <c r="F2394" s="57"/>
      <c r="G2394" s="53"/>
      <c r="H2394" s="525"/>
      <c r="I2394" s="526"/>
      <c r="J2394" s="526"/>
      <c r="K2394" s="526"/>
      <c r="L2394" s="526"/>
      <c r="M2394" s="526"/>
      <c r="N2394" s="526"/>
      <c r="O2394" s="526"/>
      <c r="P2394" s="526"/>
      <c r="Q2394" s="527"/>
    </row>
    <row r="2395" spans="1:17" ht="12.75" customHeight="1">
      <c r="A2395" s="5"/>
      <c r="B2395" s="7"/>
      <c r="C2395" s="7"/>
      <c r="D2395" s="63"/>
      <c r="E2395" s="6"/>
      <c r="F2395" s="55"/>
      <c r="G2395" s="55"/>
      <c r="H2395" s="534"/>
      <c r="I2395" s="535"/>
      <c r="J2395" s="535"/>
      <c r="K2395" s="523"/>
      <c r="L2395" s="523"/>
      <c r="M2395" s="259"/>
      <c r="N2395" s="523"/>
      <c r="O2395" s="523"/>
      <c r="P2395" s="523"/>
      <c r="Q2395" s="524"/>
    </row>
    <row r="2396" spans="1:17" ht="12.75" customHeight="1">
      <c r="A2396" s="17"/>
      <c r="B2396" s="18"/>
      <c r="C2396" s="19"/>
      <c r="D2396" s="56"/>
      <c r="E2396" s="18"/>
      <c r="F2396" s="57"/>
      <c r="G2396" s="57"/>
      <c r="H2396" s="525"/>
      <c r="I2396" s="526"/>
      <c r="J2396" s="526"/>
      <c r="K2396" s="526"/>
      <c r="L2396" s="526"/>
      <c r="M2396" s="526"/>
      <c r="N2396" s="526"/>
      <c r="O2396" s="526"/>
      <c r="P2396" s="526"/>
      <c r="Q2396" s="527"/>
    </row>
    <row r="2397" spans="1:17" ht="12.75" customHeight="1">
      <c r="A2397" s="261"/>
      <c r="B2397" s="263" t="s">
        <v>874</v>
      </c>
      <c r="C2397" s="10"/>
      <c r="D2397" s="73"/>
      <c r="E2397" s="263"/>
      <c r="F2397" s="65"/>
      <c r="G2397" s="65"/>
      <c r="H2397" s="210"/>
      <c r="I2397" s="208"/>
      <c r="J2397" s="208"/>
      <c r="K2397" s="208"/>
      <c r="L2397" s="208"/>
      <c r="M2397" s="208"/>
      <c r="N2397" s="208"/>
      <c r="O2397" s="208"/>
      <c r="P2397" s="208"/>
      <c r="Q2397" s="209"/>
    </row>
    <row r="2398" spans="1:17" ht="12.75" customHeight="1">
      <c r="A2398" s="16"/>
      <c r="B2398" s="23"/>
      <c r="C2398" s="262"/>
      <c r="D2398" s="51"/>
      <c r="E2398" s="15"/>
      <c r="F2398" s="52"/>
      <c r="G2398" s="52"/>
      <c r="H2398" s="528"/>
      <c r="I2398" s="529"/>
      <c r="J2398" s="529"/>
      <c r="K2398" s="529"/>
      <c r="L2398" s="529"/>
      <c r="M2398" s="529"/>
      <c r="N2398" s="529"/>
      <c r="O2398" s="529"/>
      <c r="P2398" s="529"/>
      <c r="Q2398" s="530"/>
    </row>
    <row r="2399" spans="1:17" ht="12.75" customHeight="1">
      <c r="A2399" s="34">
        <v>3</v>
      </c>
      <c r="B2399" s="7" t="s">
        <v>29</v>
      </c>
      <c r="C2399" s="7"/>
      <c r="D2399" s="58"/>
      <c r="E2399" s="6"/>
      <c r="F2399" s="55"/>
      <c r="G2399" s="55"/>
      <c r="H2399" s="534"/>
      <c r="I2399" s="535"/>
      <c r="J2399" s="535"/>
      <c r="K2399" s="523"/>
      <c r="L2399" s="523"/>
      <c r="M2399" s="259"/>
      <c r="N2399" s="523"/>
      <c r="O2399" s="523"/>
      <c r="P2399" s="523"/>
      <c r="Q2399" s="524"/>
    </row>
    <row r="2400" spans="1:17" ht="12.75" customHeight="1">
      <c r="A2400" s="17"/>
      <c r="B2400" s="18"/>
      <c r="C2400" s="19"/>
      <c r="D2400" s="68"/>
      <c r="E2400" s="18"/>
      <c r="F2400" s="57"/>
      <c r="G2400" s="53"/>
      <c r="H2400" s="525"/>
      <c r="I2400" s="526"/>
      <c r="J2400" s="526"/>
      <c r="K2400" s="526"/>
      <c r="L2400" s="526"/>
      <c r="M2400" s="526"/>
      <c r="N2400" s="526"/>
      <c r="O2400" s="526"/>
      <c r="P2400" s="526"/>
      <c r="Q2400" s="527"/>
    </row>
    <row r="2401" spans="1:17" ht="12.75" customHeight="1">
      <c r="A2401" s="5"/>
      <c r="B2401" s="7" t="s">
        <v>436</v>
      </c>
      <c r="C2401" s="7"/>
      <c r="D2401" s="58">
        <v>51.5</v>
      </c>
      <c r="E2401" s="6" t="s">
        <v>30</v>
      </c>
      <c r="F2401" s="55"/>
      <c r="G2401" s="55"/>
      <c r="H2401" s="534"/>
      <c r="I2401" s="535"/>
      <c r="J2401" s="535"/>
      <c r="K2401" s="523"/>
      <c r="L2401" s="523"/>
      <c r="M2401" s="259"/>
      <c r="N2401" s="523"/>
      <c r="O2401" s="523"/>
      <c r="P2401" s="523"/>
      <c r="Q2401" s="524"/>
    </row>
    <row r="2402" spans="1:17" ht="12.75" customHeight="1">
      <c r="A2402" s="17"/>
      <c r="B2402" s="18"/>
      <c r="C2402" s="19"/>
      <c r="D2402" s="68"/>
      <c r="E2402" s="18"/>
      <c r="F2402" s="57"/>
      <c r="G2402" s="53"/>
      <c r="H2402" s="525"/>
      <c r="I2402" s="526"/>
      <c r="J2402" s="526"/>
      <c r="K2402" s="526"/>
      <c r="L2402" s="526"/>
      <c r="M2402" s="526"/>
      <c r="N2402" s="526"/>
      <c r="O2402" s="526"/>
      <c r="P2402" s="526"/>
      <c r="Q2402" s="527"/>
    </row>
    <row r="2403" spans="1:17" ht="12.75" customHeight="1">
      <c r="A2403" s="9"/>
      <c r="B2403" s="7" t="s">
        <v>31</v>
      </c>
      <c r="C2403" s="7" t="s">
        <v>194</v>
      </c>
      <c r="D2403" s="58">
        <v>78.099999999999994</v>
      </c>
      <c r="E2403" s="6" t="s">
        <v>30</v>
      </c>
      <c r="F2403" s="55"/>
      <c r="G2403" s="55"/>
      <c r="H2403" s="534"/>
      <c r="I2403" s="535"/>
      <c r="J2403" s="535"/>
      <c r="K2403" s="523"/>
      <c r="L2403" s="523"/>
      <c r="M2403" s="259"/>
      <c r="N2403" s="523"/>
      <c r="O2403" s="523"/>
      <c r="P2403" s="523"/>
      <c r="Q2403" s="524"/>
    </row>
    <row r="2404" spans="1:17" ht="12.75" customHeight="1">
      <c r="A2404" s="17"/>
      <c r="B2404" s="18"/>
      <c r="C2404" s="19"/>
      <c r="D2404" s="68"/>
      <c r="E2404" s="18"/>
      <c r="F2404" s="57"/>
      <c r="G2404" s="53"/>
      <c r="H2404" s="525"/>
      <c r="I2404" s="526"/>
      <c r="J2404" s="526"/>
      <c r="K2404" s="526"/>
      <c r="L2404" s="526"/>
      <c r="M2404" s="526"/>
      <c r="N2404" s="526"/>
      <c r="O2404" s="526"/>
      <c r="P2404" s="526"/>
      <c r="Q2404" s="527"/>
    </row>
    <row r="2405" spans="1:17" ht="12.75" customHeight="1">
      <c r="A2405" s="9"/>
      <c r="B2405" s="7" t="s">
        <v>195</v>
      </c>
      <c r="C2405" s="7" t="s">
        <v>196</v>
      </c>
      <c r="D2405" s="58">
        <v>15.8</v>
      </c>
      <c r="E2405" s="6" t="s">
        <v>30</v>
      </c>
      <c r="F2405" s="55"/>
      <c r="G2405" s="55"/>
      <c r="H2405" s="534"/>
      <c r="I2405" s="535"/>
      <c r="J2405" s="535"/>
      <c r="K2405" s="523"/>
      <c r="L2405" s="523"/>
      <c r="M2405" s="259"/>
      <c r="N2405" s="523"/>
      <c r="O2405" s="523"/>
      <c r="P2405" s="523"/>
      <c r="Q2405" s="524"/>
    </row>
    <row r="2406" spans="1:17" ht="12.75" customHeight="1">
      <c r="A2406" s="17"/>
      <c r="B2406" s="18"/>
      <c r="C2406" s="19"/>
      <c r="D2406" s="68"/>
      <c r="E2406" s="18"/>
      <c r="F2406" s="57"/>
      <c r="G2406" s="53"/>
      <c r="H2406" s="525"/>
      <c r="I2406" s="526"/>
      <c r="J2406" s="526"/>
      <c r="K2406" s="533"/>
      <c r="L2406" s="533"/>
      <c r="M2406" s="533"/>
      <c r="N2406" s="526"/>
      <c r="O2406" s="526"/>
      <c r="P2406" s="526"/>
      <c r="Q2406" s="527"/>
    </row>
    <row r="2407" spans="1:17" ht="12.75" customHeight="1">
      <c r="A2407" s="9"/>
      <c r="B2407" s="7" t="s">
        <v>396</v>
      </c>
      <c r="C2407" s="7" t="s">
        <v>403</v>
      </c>
      <c r="D2407" s="58">
        <v>116.8</v>
      </c>
      <c r="E2407" s="6" t="s">
        <v>30</v>
      </c>
      <c r="F2407" s="55"/>
      <c r="G2407" s="55"/>
      <c r="H2407" s="534"/>
      <c r="I2407" s="535"/>
      <c r="J2407" s="535"/>
      <c r="K2407" s="532"/>
      <c r="L2407" s="532"/>
      <c r="M2407" s="259"/>
      <c r="N2407" s="523"/>
      <c r="O2407" s="523"/>
      <c r="P2407" s="523"/>
      <c r="Q2407" s="524"/>
    </row>
    <row r="2408" spans="1:17" ht="12.75" customHeight="1">
      <c r="A2408" s="17"/>
      <c r="B2408" s="18"/>
      <c r="C2408" s="19"/>
      <c r="D2408" s="68"/>
      <c r="E2408" s="18"/>
      <c r="F2408" s="57"/>
      <c r="G2408" s="53"/>
      <c r="H2408" s="525"/>
      <c r="I2408" s="526"/>
      <c r="J2408" s="526"/>
      <c r="K2408" s="533"/>
      <c r="L2408" s="533"/>
      <c r="M2408" s="533"/>
      <c r="N2408" s="526"/>
      <c r="O2408" s="526"/>
      <c r="P2408" s="526"/>
      <c r="Q2408" s="527"/>
    </row>
    <row r="2409" spans="1:17" ht="12.75" customHeight="1">
      <c r="A2409" s="9"/>
      <c r="B2409" s="7" t="s">
        <v>397</v>
      </c>
      <c r="C2409" s="7" t="s">
        <v>404</v>
      </c>
      <c r="D2409" s="58">
        <v>0.5</v>
      </c>
      <c r="E2409" s="6" t="s">
        <v>30</v>
      </c>
      <c r="F2409" s="55"/>
      <c r="G2409" s="55"/>
      <c r="H2409" s="534"/>
      <c r="I2409" s="535"/>
      <c r="J2409" s="535"/>
      <c r="K2409" s="532"/>
      <c r="L2409" s="532"/>
      <c r="M2409" s="259"/>
      <c r="N2409" s="523"/>
      <c r="O2409" s="523"/>
      <c r="P2409" s="523"/>
      <c r="Q2409" s="524"/>
    </row>
    <row r="2410" spans="1:17" ht="12.75" customHeight="1">
      <c r="A2410" s="17"/>
      <c r="B2410" s="18"/>
      <c r="C2410" s="19"/>
      <c r="D2410" s="68"/>
      <c r="E2410" s="18"/>
      <c r="F2410" s="57"/>
      <c r="G2410" s="53"/>
      <c r="H2410" s="525"/>
      <c r="I2410" s="526"/>
      <c r="J2410" s="526"/>
      <c r="K2410" s="533"/>
      <c r="L2410" s="533"/>
      <c r="M2410" s="533"/>
      <c r="N2410" s="526"/>
      <c r="O2410" s="526"/>
      <c r="P2410" s="526"/>
      <c r="Q2410" s="527"/>
    </row>
    <row r="2411" spans="1:17" ht="12.75" customHeight="1">
      <c r="A2411" s="9"/>
      <c r="B2411" s="7" t="s">
        <v>398</v>
      </c>
      <c r="C2411" s="7" t="s">
        <v>405</v>
      </c>
      <c r="D2411" s="58">
        <v>6.8</v>
      </c>
      <c r="E2411" s="6" t="s">
        <v>32</v>
      </c>
      <c r="F2411" s="55"/>
      <c r="G2411" s="55"/>
      <c r="H2411" s="534"/>
      <c r="I2411" s="535"/>
      <c r="J2411" s="535"/>
      <c r="K2411" s="532"/>
      <c r="L2411" s="532"/>
      <c r="M2411" s="259"/>
      <c r="N2411" s="523"/>
      <c r="O2411" s="523"/>
      <c r="P2411" s="523"/>
      <c r="Q2411" s="524"/>
    </row>
    <row r="2412" spans="1:17" ht="12.75" customHeight="1">
      <c r="A2412" s="17"/>
      <c r="B2412" s="18"/>
      <c r="C2412" s="19"/>
      <c r="D2412" s="68"/>
      <c r="E2412" s="18"/>
      <c r="F2412" s="57"/>
      <c r="G2412" s="53"/>
      <c r="H2412" s="525"/>
      <c r="I2412" s="526"/>
      <c r="J2412" s="526"/>
      <c r="K2412" s="533"/>
      <c r="L2412" s="533"/>
      <c r="M2412" s="533"/>
      <c r="N2412" s="526"/>
      <c r="O2412" s="526"/>
      <c r="P2412" s="526"/>
      <c r="Q2412" s="527"/>
    </row>
    <row r="2413" spans="1:17" ht="12.75" customHeight="1">
      <c r="A2413" s="9"/>
      <c r="B2413" s="7" t="s">
        <v>394</v>
      </c>
      <c r="C2413" s="7" t="s">
        <v>395</v>
      </c>
      <c r="D2413" s="58">
        <v>1.8</v>
      </c>
      <c r="E2413" s="6" t="s">
        <v>32</v>
      </c>
      <c r="F2413" s="55"/>
      <c r="G2413" s="55"/>
      <c r="H2413" s="534"/>
      <c r="I2413" s="535"/>
      <c r="J2413" s="535"/>
      <c r="K2413" s="532"/>
      <c r="L2413" s="532"/>
      <c r="M2413" s="259"/>
      <c r="N2413" s="523"/>
      <c r="O2413" s="523"/>
      <c r="P2413" s="523"/>
      <c r="Q2413" s="524"/>
    </row>
    <row r="2414" spans="1:17" ht="12.75" customHeight="1">
      <c r="A2414" s="17"/>
      <c r="B2414" s="18"/>
      <c r="C2414" s="19"/>
      <c r="D2414" s="68"/>
      <c r="E2414" s="18"/>
      <c r="F2414" s="57"/>
      <c r="G2414" s="53"/>
      <c r="H2414" s="525"/>
      <c r="I2414" s="526"/>
      <c r="J2414" s="526"/>
      <c r="K2414" s="533"/>
      <c r="L2414" s="533"/>
      <c r="M2414" s="533"/>
      <c r="N2414" s="526"/>
      <c r="O2414" s="526"/>
      <c r="P2414" s="526"/>
      <c r="Q2414" s="527"/>
    </row>
    <row r="2415" spans="1:17" ht="12.75" customHeight="1">
      <c r="A2415" s="9"/>
      <c r="B2415" s="7" t="s">
        <v>399</v>
      </c>
      <c r="C2415" s="7"/>
      <c r="D2415" s="58">
        <v>5</v>
      </c>
      <c r="E2415" s="6" t="s">
        <v>32</v>
      </c>
      <c r="F2415" s="55"/>
      <c r="G2415" s="55"/>
      <c r="H2415" s="534"/>
      <c r="I2415" s="535"/>
      <c r="J2415" s="535"/>
      <c r="K2415" s="532"/>
      <c r="L2415" s="532"/>
      <c r="M2415" s="259"/>
      <c r="N2415" s="523"/>
      <c r="O2415" s="523"/>
      <c r="P2415" s="523"/>
      <c r="Q2415" s="524"/>
    </row>
    <row r="2416" spans="1:17" ht="12.75" customHeight="1">
      <c r="A2416" s="17"/>
      <c r="B2416" s="18"/>
      <c r="C2416" s="19"/>
      <c r="D2416" s="68"/>
      <c r="E2416" s="18"/>
      <c r="F2416" s="57"/>
      <c r="G2416" s="53"/>
      <c r="H2416" s="525"/>
      <c r="I2416" s="526"/>
      <c r="J2416" s="526"/>
      <c r="K2416" s="533"/>
      <c r="L2416" s="533"/>
      <c r="M2416" s="533"/>
      <c r="N2416" s="526"/>
      <c r="O2416" s="526"/>
      <c r="P2416" s="526"/>
      <c r="Q2416" s="527"/>
    </row>
    <row r="2417" spans="1:17" ht="12.75" customHeight="1">
      <c r="A2417" s="9"/>
      <c r="B2417" s="7" t="s">
        <v>400</v>
      </c>
      <c r="C2417" s="7" t="s">
        <v>406</v>
      </c>
      <c r="D2417" s="58">
        <v>0.7</v>
      </c>
      <c r="E2417" s="6" t="s">
        <v>32</v>
      </c>
      <c r="F2417" s="55"/>
      <c r="G2417" s="55"/>
      <c r="H2417" s="534"/>
      <c r="I2417" s="535"/>
      <c r="J2417" s="535"/>
      <c r="K2417" s="532"/>
      <c r="L2417" s="532"/>
      <c r="M2417" s="259"/>
      <c r="N2417" s="523"/>
      <c r="O2417" s="523"/>
      <c r="P2417" s="523"/>
      <c r="Q2417" s="524"/>
    </row>
    <row r="2418" spans="1:17" ht="12.75" customHeight="1">
      <c r="A2418" s="17"/>
      <c r="B2418" s="18"/>
      <c r="C2418" s="19"/>
      <c r="D2418" s="68"/>
      <c r="E2418" s="18"/>
      <c r="F2418" s="57"/>
      <c r="G2418" s="53"/>
      <c r="H2418" s="525"/>
      <c r="I2418" s="526"/>
      <c r="J2418" s="526"/>
      <c r="K2418" s="533"/>
      <c r="L2418" s="533"/>
      <c r="M2418" s="533"/>
      <c r="N2418" s="526"/>
      <c r="O2418" s="526"/>
      <c r="P2418" s="526"/>
      <c r="Q2418" s="527"/>
    </row>
    <row r="2419" spans="1:17" ht="12.75" customHeight="1">
      <c r="A2419" s="9"/>
      <c r="B2419" s="21" t="s">
        <v>401</v>
      </c>
      <c r="C2419" s="7" t="s">
        <v>402</v>
      </c>
      <c r="D2419" s="58">
        <v>6.3</v>
      </c>
      <c r="E2419" s="6" t="s">
        <v>32</v>
      </c>
      <c r="F2419" s="55"/>
      <c r="G2419" s="55"/>
      <c r="H2419" s="534"/>
      <c r="I2419" s="535"/>
      <c r="J2419" s="535"/>
      <c r="K2419" s="532"/>
      <c r="L2419" s="532"/>
      <c r="M2419" s="259"/>
      <c r="N2419" s="523"/>
      <c r="O2419" s="523"/>
      <c r="P2419" s="523"/>
      <c r="Q2419" s="524"/>
    </row>
    <row r="2420" spans="1:17" ht="12.75" customHeight="1">
      <c r="A2420" s="17"/>
      <c r="B2420" s="18"/>
      <c r="C2420" s="19"/>
      <c r="D2420" s="79"/>
      <c r="E2420" s="18"/>
      <c r="F2420" s="57"/>
      <c r="G2420" s="53"/>
      <c r="H2420" s="525"/>
      <c r="I2420" s="526"/>
      <c r="J2420" s="526"/>
      <c r="K2420" s="526"/>
      <c r="L2420" s="526"/>
      <c r="M2420" s="526"/>
      <c r="N2420" s="526"/>
      <c r="O2420" s="526"/>
      <c r="P2420" s="526"/>
      <c r="Q2420" s="527"/>
    </row>
    <row r="2421" spans="1:17" ht="12.75" customHeight="1">
      <c r="A2421" s="9"/>
      <c r="B2421" s="7" t="s">
        <v>42</v>
      </c>
      <c r="C2421" s="7" t="s">
        <v>43</v>
      </c>
      <c r="D2421" s="63">
        <v>1</v>
      </c>
      <c r="E2421" s="6" t="s">
        <v>7</v>
      </c>
      <c r="F2421" s="55"/>
      <c r="G2421" s="55"/>
      <c r="H2421" s="534"/>
      <c r="I2421" s="535"/>
      <c r="J2421" s="535"/>
      <c r="K2421" s="532"/>
      <c r="L2421" s="532"/>
      <c r="M2421" s="259"/>
      <c r="N2421" s="523"/>
      <c r="O2421" s="523"/>
      <c r="P2421" s="523"/>
      <c r="Q2421" s="524"/>
    </row>
    <row r="2422" spans="1:17" ht="12.75" customHeight="1">
      <c r="A2422" s="17"/>
      <c r="B2422" s="18"/>
      <c r="C2422" s="19"/>
      <c r="D2422" s="96"/>
      <c r="E2422" s="18"/>
      <c r="F2422" s="57"/>
      <c r="G2422" s="53"/>
      <c r="H2422" s="525"/>
      <c r="I2422" s="526"/>
      <c r="J2422" s="526"/>
      <c r="K2422" s="526"/>
      <c r="L2422" s="526"/>
      <c r="M2422" s="526"/>
      <c r="N2422" s="526"/>
      <c r="O2422" s="526"/>
      <c r="P2422" s="526"/>
      <c r="Q2422" s="527"/>
    </row>
    <row r="2423" spans="1:17" ht="12.75" customHeight="1">
      <c r="A2423" s="5"/>
      <c r="B2423" s="7"/>
      <c r="C2423" s="7"/>
      <c r="D2423" s="58"/>
      <c r="E2423" s="6"/>
      <c r="F2423" s="55"/>
      <c r="G2423" s="55"/>
      <c r="H2423" s="534"/>
      <c r="I2423" s="535"/>
      <c r="J2423" s="535"/>
      <c r="K2423" s="532"/>
      <c r="L2423" s="532"/>
      <c r="M2423" s="259"/>
      <c r="N2423" s="523"/>
      <c r="O2423" s="523"/>
      <c r="P2423" s="523"/>
      <c r="Q2423" s="524"/>
    </row>
    <row r="2424" spans="1:17" ht="12.75" customHeight="1">
      <c r="A2424" s="17"/>
      <c r="B2424" s="18"/>
      <c r="C2424" s="19"/>
      <c r="D2424" s="56"/>
      <c r="E2424" s="18"/>
      <c r="F2424" s="57"/>
      <c r="G2424" s="53"/>
      <c r="H2424" s="525"/>
      <c r="I2424" s="526"/>
      <c r="J2424" s="526"/>
      <c r="K2424" s="526"/>
      <c r="L2424" s="526"/>
      <c r="M2424" s="526"/>
      <c r="N2424" s="526"/>
      <c r="O2424" s="526"/>
      <c r="P2424" s="526"/>
      <c r="Q2424" s="527"/>
    </row>
    <row r="2425" spans="1:17" ht="12.75" customHeight="1">
      <c r="A2425" s="9"/>
      <c r="B2425" s="7"/>
      <c r="C2425" s="7"/>
      <c r="D2425" s="63"/>
      <c r="E2425" s="6"/>
      <c r="F2425" s="55"/>
      <c r="G2425" s="55"/>
      <c r="H2425" s="534"/>
      <c r="I2425" s="535"/>
      <c r="J2425" s="535"/>
      <c r="K2425" s="532"/>
      <c r="L2425" s="532"/>
      <c r="M2425" s="259"/>
      <c r="N2425" s="523"/>
      <c r="O2425" s="523"/>
      <c r="P2425" s="523"/>
      <c r="Q2425" s="524"/>
    </row>
    <row r="2426" spans="1:17" ht="12.75" customHeight="1">
      <c r="A2426" s="17"/>
      <c r="B2426" s="18"/>
      <c r="C2426" s="19"/>
      <c r="D2426" s="56"/>
      <c r="E2426" s="18"/>
      <c r="F2426" s="57"/>
      <c r="G2426" s="53"/>
      <c r="H2426" s="525"/>
      <c r="I2426" s="526"/>
      <c r="J2426" s="526"/>
      <c r="K2426" s="526"/>
      <c r="L2426" s="526"/>
      <c r="M2426" s="526"/>
      <c r="N2426" s="526"/>
      <c r="O2426" s="526"/>
      <c r="P2426" s="526"/>
      <c r="Q2426" s="527"/>
    </row>
    <row r="2427" spans="1:17" ht="12.75" customHeight="1">
      <c r="A2427" s="9"/>
      <c r="B2427" s="7"/>
      <c r="C2427" s="7"/>
      <c r="D2427" s="63"/>
      <c r="E2427" s="6"/>
      <c r="F2427" s="55"/>
      <c r="G2427" s="55"/>
      <c r="H2427" s="534"/>
      <c r="I2427" s="535"/>
      <c r="J2427" s="535"/>
      <c r="K2427" s="523"/>
      <c r="L2427" s="523"/>
      <c r="M2427" s="259"/>
      <c r="N2427" s="523"/>
      <c r="O2427" s="523"/>
      <c r="P2427" s="523"/>
      <c r="Q2427" s="524"/>
    </row>
    <row r="2428" spans="1:17" ht="12.75" customHeight="1">
      <c r="A2428" s="17"/>
      <c r="B2428" s="18"/>
      <c r="C2428" s="19"/>
      <c r="D2428" s="56"/>
      <c r="E2428" s="18"/>
      <c r="F2428" s="57"/>
      <c r="G2428" s="53"/>
      <c r="H2428" s="525"/>
      <c r="I2428" s="526"/>
      <c r="J2428" s="526"/>
      <c r="K2428" s="526"/>
      <c r="L2428" s="526"/>
      <c r="M2428" s="526"/>
      <c r="N2428" s="526"/>
      <c r="O2428" s="526"/>
      <c r="P2428" s="526"/>
      <c r="Q2428" s="527"/>
    </row>
    <row r="2429" spans="1:17" ht="12.75" customHeight="1">
      <c r="A2429" s="5"/>
      <c r="B2429" s="22"/>
      <c r="C2429" s="7"/>
      <c r="D2429" s="63"/>
      <c r="E2429" s="6"/>
      <c r="F2429" s="55"/>
      <c r="G2429" s="55"/>
      <c r="H2429" s="534"/>
      <c r="I2429" s="535"/>
      <c r="J2429" s="535"/>
      <c r="K2429" s="523"/>
      <c r="L2429" s="523"/>
      <c r="M2429" s="259"/>
      <c r="N2429" s="523"/>
      <c r="O2429" s="523"/>
      <c r="P2429" s="523"/>
      <c r="Q2429" s="524"/>
    </row>
    <row r="2430" spans="1:17" ht="12.75" customHeight="1">
      <c r="A2430" s="17"/>
      <c r="B2430" s="18"/>
      <c r="C2430" s="19"/>
      <c r="D2430" s="56"/>
      <c r="E2430" s="18"/>
      <c r="F2430" s="57"/>
      <c r="G2430" s="53"/>
      <c r="H2430" s="525"/>
      <c r="I2430" s="526"/>
      <c r="J2430" s="526"/>
      <c r="K2430" s="526"/>
      <c r="L2430" s="526"/>
      <c r="M2430" s="526"/>
      <c r="N2430" s="526"/>
      <c r="O2430" s="526"/>
      <c r="P2430" s="526"/>
      <c r="Q2430" s="527"/>
    </row>
    <row r="2431" spans="1:17" ht="12.75" customHeight="1">
      <c r="A2431" s="5"/>
      <c r="B2431" s="22"/>
      <c r="C2431" s="7"/>
      <c r="D2431" s="63"/>
      <c r="E2431" s="6"/>
      <c r="F2431" s="55"/>
      <c r="G2431" s="55"/>
      <c r="H2431" s="534"/>
      <c r="I2431" s="535"/>
      <c r="J2431" s="535"/>
      <c r="K2431" s="523"/>
      <c r="L2431" s="523"/>
      <c r="M2431" s="259"/>
      <c r="N2431" s="523"/>
      <c r="O2431" s="523"/>
      <c r="P2431" s="523"/>
      <c r="Q2431" s="524"/>
    </row>
    <row r="2432" spans="1:17" ht="12.75" customHeight="1">
      <c r="A2432" s="17"/>
      <c r="B2432" s="18"/>
      <c r="C2432" s="19"/>
      <c r="D2432" s="79"/>
      <c r="E2432" s="18"/>
      <c r="F2432" s="57"/>
      <c r="G2432" s="53"/>
      <c r="H2432" s="525"/>
      <c r="I2432" s="526"/>
      <c r="J2432" s="526"/>
      <c r="K2432" s="526"/>
      <c r="L2432" s="526"/>
      <c r="M2432" s="526"/>
      <c r="N2432" s="526"/>
      <c r="O2432" s="526"/>
      <c r="P2432" s="526"/>
      <c r="Q2432" s="527"/>
    </row>
    <row r="2433" spans="1:17" ht="12.75" customHeight="1">
      <c r="A2433" s="5"/>
      <c r="B2433" s="7"/>
      <c r="C2433" s="7"/>
      <c r="D2433" s="63"/>
      <c r="E2433" s="6"/>
      <c r="F2433" s="55"/>
      <c r="G2433" s="55"/>
      <c r="H2433" s="534"/>
      <c r="I2433" s="535"/>
      <c r="J2433" s="535"/>
      <c r="K2433" s="523"/>
      <c r="L2433" s="523"/>
      <c r="M2433" s="259"/>
      <c r="N2433" s="523"/>
      <c r="O2433" s="523"/>
      <c r="P2433" s="523"/>
      <c r="Q2433" s="524"/>
    </row>
    <row r="2434" spans="1:17" ht="12.75" customHeight="1">
      <c r="A2434" s="17"/>
      <c r="B2434" s="18"/>
      <c r="C2434" s="19"/>
      <c r="D2434" s="56"/>
      <c r="E2434" s="18"/>
      <c r="F2434" s="57"/>
      <c r="G2434" s="57"/>
      <c r="H2434" s="525"/>
      <c r="I2434" s="526"/>
      <c r="J2434" s="526"/>
      <c r="K2434" s="526"/>
      <c r="L2434" s="526"/>
      <c r="M2434" s="526"/>
      <c r="N2434" s="526"/>
      <c r="O2434" s="526"/>
      <c r="P2434" s="526"/>
      <c r="Q2434" s="527"/>
    </row>
    <row r="2435" spans="1:17" ht="12.75" customHeight="1">
      <c r="A2435" s="261"/>
      <c r="B2435" s="263" t="s">
        <v>875</v>
      </c>
      <c r="C2435" s="10"/>
      <c r="D2435" s="73"/>
      <c r="E2435" s="263"/>
      <c r="F2435" s="65"/>
      <c r="G2435" s="74"/>
      <c r="H2435" s="210"/>
      <c r="I2435" s="208"/>
      <c r="J2435" s="208"/>
      <c r="K2435" s="208"/>
      <c r="L2435" s="208"/>
      <c r="M2435" s="208"/>
      <c r="N2435" s="208"/>
      <c r="O2435" s="208"/>
      <c r="P2435" s="208"/>
      <c r="Q2435" s="209"/>
    </row>
    <row r="2436" spans="1:17" ht="12.75" customHeight="1">
      <c r="A2436" s="16"/>
      <c r="B2436" s="15"/>
      <c r="C2436" s="262"/>
      <c r="D2436" s="51"/>
      <c r="E2436" s="15"/>
      <c r="F2436" s="52"/>
      <c r="G2436" s="52"/>
      <c r="H2436" s="528"/>
      <c r="I2436" s="529"/>
      <c r="J2436" s="529"/>
      <c r="K2436" s="529"/>
      <c r="L2436" s="529"/>
      <c r="M2436" s="529"/>
      <c r="N2436" s="529"/>
      <c r="O2436" s="529"/>
      <c r="P2436" s="529"/>
      <c r="Q2436" s="530"/>
    </row>
    <row r="2437" spans="1:17" ht="12.75" customHeight="1">
      <c r="A2437" s="9" t="s">
        <v>870</v>
      </c>
      <c r="B2437" s="21" t="s">
        <v>209</v>
      </c>
      <c r="C2437" s="7"/>
      <c r="D2437" s="54"/>
      <c r="E2437" s="6"/>
      <c r="F2437" s="55"/>
      <c r="G2437" s="55"/>
      <c r="H2437" s="531"/>
      <c r="I2437" s="523"/>
      <c r="J2437" s="259"/>
      <c r="K2437" s="523"/>
      <c r="L2437" s="523"/>
      <c r="M2437" s="259"/>
      <c r="N2437" s="523"/>
      <c r="O2437" s="523"/>
      <c r="P2437" s="523"/>
      <c r="Q2437" s="524"/>
    </row>
    <row r="2438" spans="1:17" ht="12.75" customHeight="1">
      <c r="A2438" s="17"/>
      <c r="B2438" s="18"/>
      <c r="C2438" s="19"/>
      <c r="D2438" s="56"/>
      <c r="E2438" s="18"/>
      <c r="F2438" s="57"/>
      <c r="G2438" s="53"/>
      <c r="H2438" s="525"/>
      <c r="I2438" s="526"/>
      <c r="J2438" s="526"/>
      <c r="K2438" s="526"/>
      <c r="L2438" s="526"/>
      <c r="M2438" s="526"/>
      <c r="N2438" s="526"/>
      <c r="O2438" s="526"/>
      <c r="P2438" s="526"/>
      <c r="Q2438" s="527"/>
    </row>
    <row r="2439" spans="1:17" ht="12.75" customHeight="1">
      <c r="A2439" s="5"/>
      <c r="B2439" s="7"/>
      <c r="C2439" s="7"/>
      <c r="D2439" s="54"/>
      <c r="E2439" s="6"/>
      <c r="F2439" s="55"/>
      <c r="G2439" s="55"/>
      <c r="H2439" s="531"/>
      <c r="I2439" s="523"/>
      <c r="J2439" s="259"/>
      <c r="K2439" s="523"/>
      <c r="L2439" s="523"/>
      <c r="M2439" s="259"/>
      <c r="N2439" s="523"/>
      <c r="O2439" s="523"/>
      <c r="P2439" s="523"/>
      <c r="Q2439" s="524"/>
    </row>
    <row r="2440" spans="1:17" ht="12.75" customHeight="1">
      <c r="A2440" s="17"/>
      <c r="B2440" s="18"/>
      <c r="C2440" s="20"/>
      <c r="D2440" s="56"/>
      <c r="E2440" s="18"/>
      <c r="F2440" s="57"/>
      <c r="G2440" s="53"/>
      <c r="H2440" s="525"/>
      <c r="I2440" s="526"/>
      <c r="J2440" s="526"/>
      <c r="K2440" s="526"/>
      <c r="L2440" s="526"/>
      <c r="M2440" s="526"/>
      <c r="N2440" s="526"/>
      <c r="O2440" s="526"/>
      <c r="P2440" s="526"/>
      <c r="Q2440" s="527"/>
    </row>
    <row r="2441" spans="1:17" ht="12.75" customHeight="1">
      <c r="A2441" s="9">
        <v>1</v>
      </c>
      <c r="B2441" s="7" t="s">
        <v>369</v>
      </c>
      <c r="C2441" s="7"/>
      <c r="D2441" s="63">
        <v>1</v>
      </c>
      <c r="E2441" s="6" t="s">
        <v>7</v>
      </c>
      <c r="F2441" s="55"/>
      <c r="G2441" s="55"/>
      <c r="H2441" s="204"/>
      <c r="I2441" s="205"/>
      <c r="J2441" s="205"/>
      <c r="K2441" s="205"/>
      <c r="L2441" s="205"/>
      <c r="M2441" s="205"/>
      <c r="N2441" s="205"/>
      <c r="O2441" s="205"/>
      <c r="P2441" s="205"/>
      <c r="Q2441" s="207"/>
    </row>
    <row r="2442" spans="1:17" ht="12.75" customHeight="1">
      <c r="A2442" s="17"/>
      <c r="B2442" s="18"/>
      <c r="C2442" s="19"/>
      <c r="D2442" s="79"/>
      <c r="E2442" s="18"/>
      <c r="F2442" s="57"/>
      <c r="G2442" s="53"/>
      <c r="H2442" s="525"/>
      <c r="I2442" s="526"/>
      <c r="J2442" s="526"/>
      <c r="K2442" s="526"/>
      <c r="L2442" s="526"/>
      <c r="M2442" s="526"/>
      <c r="N2442" s="526"/>
      <c r="O2442" s="526"/>
      <c r="P2442" s="526"/>
      <c r="Q2442" s="527"/>
    </row>
    <row r="2443" spans="1:17" ht="12.75" customHeight="1">
      <c r="A2443" s="9">
        <v>2</v>
      </c>
      <c r="B2443" s="7" t="s">
        <v>209</v>
      </c>
      <c r="C2443" s="7"/>
      <c r="D2443" s="63">
        <v>1</v>
      </c>
      <c r="E2443" s="6" t="s">
        <v>7</v>
      </c>
      <c r="F2443" s="55"/>
      <c r="G2443" s="55"/>
      <c r="H2443" s="531"/>
      <c r="I2443" s="523"/>
      <c r="J2443" s="259"/>
      <c r="K2443" s="523"/>
      <c r="L2443" s="523"/>
      <c r="M2443" s="259"/>
      <c r="N2443" s="523"/>
      <c r="O2443" s="523"/>
      <c r="P2443" s="523"/>
      <c r="Q2443" s="524"/>
    </row>
    <row r="2444" spans="1:17" ht="12.75" customHeight="1">
      <c r="A2444" s="17"/>
      <c r="B2444" s="18"/>
      <c r="C2444" s="19"/>
      <c r="D2444" s="56"/>
      <c r="E2444" s="18"/>
      <c r="F2444" s="57"/>
      <c r="G2444" s="53"/>
      <c r="H2444" s="525"/>
      <c r="I2444" s="526"/>
      <c r="J2444" s="526"/>
      <c r="K2444" s="526"/>
      <c r="L2444" s="526"/>
      <c r="M2444" s="526"/>
      <c r="N2444" s="526"/>
      <c r="O2444" s="526"/>
      <c r="P2444" s="526"/>
      <c r="Q2444" s="527"/>
    </row>
    <row r="2445" spans="1:17" ht="12.75" customHeight="1">
      <c r="A2445" s="9">
        <v>3</v>
      </c>
      <c r="B2445" s="7" t="s">
        <v>205</v>
      </c>
      <c r="C2445" s="7"/>
      <c r="D2445" s="63">
        <v>1</v>
      </c>
      <c r="E2445" s="6" t="s">
        <v>7</v>
      </c>
      <c r="F2445" s="55"/>
      <c r="G2445" s="55"/>
      <c r="H2445" s="204"/>
      <c r="I2445" s="202"/>
      <c r="J2445" s="202"/>
      <c r="K2445" s="202"/>
      <c r="L2445" s="202"/>
      <c r="M2445" s="202"/>
      <c r="N2445" s="202"/>
      <c r="O2445" s="202"/>
      <c r="P2445" s="202"/>
      <c r="Q2445" s="203"/>
    </row>
    <row r="2446" spans="1:17" ht="12.75" customHeight="1">
      <c r="A2446" s="17"/>
      <c r="B2446" s="18"/>
      <c r="C2446" s="19"/>
      <c r="D2446" s="56"/>
      <c r="E2446" s="18"/>
      <c r="F2446" s="57"/>
      <c r="G2446" s="53"/>
      <c r="H2446" s="525"/>
      <c r="I2446" s="526"/>
      <c r="J2446" s="526"/>
      <c r="K2446" s="533"/>
      <c r="L2446" s="533"/>
      <c r="M2446" s="533"/>
      <c r="N2446" s="526"/>
      <c r="O2446" s="526"/>
      <c r="P2446" s="526"/>
      <c r="Q2446" s="527"/>
    </row>
    <row r="2447" spans="1:17" ht="12.75" customHeight="1">
      <c r="A2447" s="30"/>
      <c r="B2447" s="7"/>
      <c r="C2447" s="7"/>
      <c r="D2447" s="63"/>
      <c r="E2447" s="6"/>
      <c r="F2447" s="55"/>
      <c r="G2447" s="55"/>
      <c r="H2447" s="531"/>
      <c r="I2447" s="523"/>
      <c r="J2447" s="259"/>
      <c r="K2447" s="532"/>
      <c r="L2447" s="532"/>
      <c r="M2447" s="259"/>
      <c r="N2447" s="523"/>
      <c r="O2447" s="523"/>
      <c r="P2447" s="523"/>
      <c r="Q2447" s="524"/>
    </row>
    <row r="2448" spans="1:17" ht="12.75" customHeight="1">
      <c r="A2448" s="9"/>
      <c r="B2448" s="28"/>
      <c r="C2448" s="28"/>
      <c r="D2448" s="78"/>
      <c r="E2448" s="29"/>
      <c r="F2448" s="77"/>
      <c r="G2448" s="77"/>
      <c r="H2448" s="525"/>
      <c r="I2448" s="526"/>
      <c r="J2448" s="526"/>
      <c r="K2448" s="533"/>
      <c r="L2448" s="533"/>
      <c r="M2448" s="533"/>
      <c r="N2448" s="526"/>
      <c r="O2448" s="526"/>
      <c r="P2448" s="526"/>
      <c r="Q2448" s="527"/>
    </row>
    <row r="2449" spans="1:17" ht="12.75" customHeight="1">
      <c r="A2449" s="9"/>
      <c r="B2449" s="7"/>
      <c r="C2449" s="28"/>
      <c r="D2449" s="63"/>
      <c r="E2449" s="6"/>
      <c r="F2449" s="55"/>
      <c r="G2449" s="55"/>
      <c r="H2449" s="531"/>
      <c r="I2449" s="523"/>
      <c r="J2449" s="259"/>
      <c r="K2449" s="532"/>
      <c r="L2449" s="532"/>
      <c r="M2449" s="259"/>
      <c r="N2449" s="523"/>
      <c r="O2449" s="523"/>
      <c r="P2449" s="523"/>
      <c r="Q2449" s="524"/>
    </row>
    <row r="2450" spans="1:17" ht="12.75" customHeight="1">
      <c r="A2450" s="17"/>
      <c r="B2450" s="18"/>
      <c r="C2450" s="19"/>
      <c r="D2450" s="56"/>
      <c r="E2450" s="18"/>
      <c r="F2450" s="53"/>
      <c r="G2450" s="53"/>
      <c r="H2450" s="556"/>
      <c r="I2450" s="557"/>
      <c r="J2450" s="526"/>
      <c r="K2450" s="526"/>
      <c r="L2450" s="526"/>
      <c r="M2450" s="526"/>
      <c r="N2450" s="526"/>
      <c r="O2450" s="526"/>
      <c r="P2450" s="526"/>
      <c r="Q2450" s="527"/>
    </row>
    <row r="2451" spans="1:17" ht="12.75" customHeight="1">
      <c r="A2451" s="9"/>
      <c r="B2451" s="7"/>
      <c r="C2451" s="7"/>
      <c r="D2451" s="63"/>
      <c r="E2451" s="6"/>
      <c r="F2451" s="55"/>
      <c r="G2451" s="55"/>
      <c r="H2451" s="531"/>
      <c r="I2451" s="523"/>
      <c r="J2451" s="259"/>
      <c r="K2451" s="532"/>
      <c r="L2451" s="532"/>
      <c r="M2451" s="259"/>
      <c r="N2451" s="523"/>
      <c r="O2451" s="523"/>
      <c r="P2451" s="523"/>
      <c r="Q2451" s="524"/>
    </row>
    <row r="2452" spans="1:17" ht="12.75" customHeight="1">
      <c r="A2452" s="17"/>
      <c r="B2452" s="18"/>
      <c r="C2452" s="19"/>
      <c r="D2452" s="56"/>
      <c r="E2452" s="18"/>
      <c r="F2452" s="57"/>
      <c r="G2452" s="53"/>
      <c r="H2452" s="525"/>
      <c r="I2452" s="526"/>
      <c r="J2452" s="526"/>
      <c r="K2452" s="526"/>
      <c r="L2452" s="526"/>
      <c r="M2452" s="526"/>
      <c r="N2452" s="526"/>
      <c r="O2452" s="526"/>
      <c r="P2452" s="526"/>
      <c r="Q2452" s="527"/>
    </row>
    <row r="2453" spans="1:17" ht="12.75" customHeight="1">
      <c r="A2453" s="9"/>
      <c r="B2453" s="7"/>
      <c r="C2453" s="7"/>
      <c r="D2453" s="63"/>
      <c r="E2453" s="6"/>
      <c r="F2453" s="55"/>
      <c r="G2453" s="55"/>
      <c r="H2453" s="531"/>
      <c r="I2453" s="523"/>
      <c r="J2453" s="259"/>
      <c r="K2453" s="532"/>
      <c r="L2453" s="532"/>
      <c r="M2453" s="259"/>
      <c r="N2453" s="523"/>
      <c r="O2453" s="523"/>
      <c r="P2453" s="523"/>
      <c r="Q2453" s="524"/>
    </row>
    <row r="2454" spans="1:17" ht="12.75" customHeight="1">
      <c r="A2454" s="17"/>
      <c r="B2454" s="18"/>
      <c r="C2454" s="19"/>
      <c r="D2454" s="56"/>
      <c r="E2454" s="18"/>
      <c r="F2454" s="57"/>
      <c r="G2454" s="53"/>
      <c r="H2454" s="525"/>
      <c r="I2454" s="526"/>
      <c r="J2454" s="526"/>
      <c r="K2454" s="526"/>
      <c r="L2454" s="526"/>
      <c r="M2454" s="526"/>
      <c r="N2454" s="526"/>
      <c r="O2454" s="526"/>
      <c r="P2454" s="526"/>
      <c r="Q2454" s="527"/>
    </row>
    <row r="2455" spans="1:17" ht="12.75" customHeight="1">
      <c r="A2455" s="9"/>
      <c r="B2455" s="7"/>
      <c r="C2455" s="7"/>
      <c r="D2455" s="54"/>
      <c r="E2455" s="6"/>
      <c r="F2455" s="55"/>
      <c r="G2455" s="55"/>
      <c r="H2455" s="531"/>
      <c r="I2455" s="523"/>
      <c r="J2455" s="259"/>
      <c r="K2455" s="547"/>
      <c r="L2455" s="547"/>
      <c r="M2455" s="259"/>
      <c r="N2455" s="523"/>
      <c r="O2455" s="523"/>
      <c r="P2455" s="523"/>
      <c r="Q2455" s="524"/>
    </row>
    <row r="2456" spans="1:17" ht="12.75" customHeight="1">
      <c r="A2456" s="17"/>
      <c r="B2456" s="18"/>
      <c r="C2456" s="19"/>
      <c r="D2456" s="56"/>
      <c r="E2456" s="18"/>
      <c r="F2456" s="57"/>
      <c r="G2456" s="53"/>
      <c r="H2456" s="525"/>
      <c r="I2456" s="526"/>
      <c r="J2456" s="526"/>
      <c r="K2456" s="526"/>
      <c r="L2456" s="526"/>
      <c r="M2456" s="526"/>
      <c r="N2456" s="526"/>
      <c r="O2456" s="526"/>
      <c r="P2456" s="526"/>
      <c r="Q2456" s="527"/>
    </row>
    <row r="2457" spans="1:17" ht="12.75" customHeight="1">
      <c r="A2457" s="5"/>
      <c r="B2457" s="7"/>
      <c r="C2457" s="7"/>
      <c r="D2457" s="54"/>
      <c r="E2457" s="6"/>
      <c r="F2457" s="55"/>
      <c r="G2457" s="55"/>
      <c r="H2457" s="531"/>
      <c r="I2457" s="523"/>
      <c r="J2457" s="259"/>
      <c r="K2457" s="532"/>
      <c r="L2457" s="532"/>
      <c r="M2457" s="259"/>
      <c r="N2457" s="523"/>
      <c r="O2457" s="523"/>
      <c r="P2457" s="523"/>
      <c r="Q2457" s="524"/>
    </row>
    <row r="2458" spans="1:17" ht="12.75" customHeight="1">
      <c r="A2458" s="17"/>
      <c r="B2458" s="18"/>
      <c r="C2458" s="19"/>
      <c r="D2458" s="56"/>
      <c r="E2458" s="18"/>
      <c r="F2458" s="57"/>
      <c r="G2458" s="53"/>
      <c r="H2458" s="525"/>
      <c r="I2458" s="526"/>
      <c r="J2458" s="526"/>
      <c r="K2458" s="533"/>
      <c r="L2458" s="533"/>
      <c r="M2458" s="533"/>
      <c r="N2458" s="526"/>
      <c r="O2458" s="526"/>
      <c r="P2458" s="526"/>
      <c r="Q2458" s="527"/>
    </row>
    <row r="2459" spans="1:17" ht="12.75" customHeight="1">
      <c r="A2459" s="9"/>
      <c r="B2459" s="7"/>
      <c r="C2459" s="7"/>
      <c r="D2459" s="54"/>
      <c r="E2459" s="6"/>
      <c r="F2459" s="55"/>
      <c r="G2459" s="55"/>
      <c r="H2459" s="531"/>
      <c r="I2459" s="523"/>
      <c r="J2459" s="259"/>
      <c r="K2459" s="532"/>
      <c r="L2459" s="532"/>
      <c r="M2459" s="259"/>
      <c r="N2459" s="523"/>
      <c r="O2459" s="523"/>
      <c r="P2459" s="523"/>
      <c r="Q2459" s="524"/>
    </row>
    <row r="2460" spans="1:17" ht="12.75" customHeight="1">
      <c r="A2460" s="17"/>
      <c r="B2460" s="18"/>
      <c r="C2460" s="19"/>
      <c r="D2460" s="56"/>
      <c r="E2460" s="18"/>
      <c r="F2460" s="57"/>
      <c r="G2460" s="53"/>
      <c r="H2460" s="525"/>
      <c r="I2460" s="526"/>
      <c r="J2460" s="526"/>
      <c r="K2460" s="526"/>
      <c r="L2460" s="526"/>
      <c r="M2460" s="526"/>
      <c r="N2460" s="526"/>
      <c r="O2460" s="526"/>
      <c r="P2460" s="526"/>
      <c r="Q2460" s="527"/>
    </row>
    <row r="2461" spans="1:17" ht="12.75" customHeight="1">
      <c r="A2461" s="9"/>
      <c r="B2461" s="7"/>
      <c r="C2461" s="7"/>
      <c r="D2461" s="54"/>
      <c r="E2461" s="6"/>
      <c r="F2461" s="55"/>
      <c r="G2461" s="55"/>
      <c r="H2461" s="531"/>
      <c r="I2461" s="523"/>
      <c r="J2461" s="259"/>
      <c r="K2461" s="532"/>
      <c r="L2461" s="532"/>
      <c r="M2461" s="259"/>
      <c r="N2461" s="523"/>
      <c r="O2461" s="523"/>
      <c r="P2461" s="523"/>
      <c r="Q2461" s="524"/>
    </row>
    <row r="2462" spans="1:17" ht="12.75" customHeight="1">
      <c r="A2462" s="17"/>
      <c r="B2462" s="18"/>
      <c r="C2462" s="19"/>
      <c r="D2462" s="56"/>
      <c r="E2462" s="18"/>
      <c r="F2462" s="57"/>
      <c r="G2462" s="53"/>
      <c r="H2462" s="525"/>
      <c r="I2462" s="526"/>
      <c r="J2462" s="526"/>
      <c r="K2462" s="526"/>
      <c r="L2462" s="526"/>
      <c r="M2462" s="526"/>
      <c r="N2462" s="526"/>
      <c r="O2462" s="526"/>
      <c r="P2462" s="526"/>
      <c r="Q2462" s="527"/>
    </row>
    <row r="2463" spans="1:17" ht="12.75" customHeight="1">
      <c r="A2463" s="9"/>
      <c r="B2463" s="7"/>
      <c r="C2463" s="7"/>
      <c r="D2463" s="54"/>
      <c r="E2463" s="6"/>
      <c r="F2463" s="55"/>
      <c r="G2463" s="55"/>
      <c r="H2463" s="531"/>
      <c r="I2463" s="523"/>
      <c r="J2463" s="259"/>
      <c r="K2463" s="523"/>
      <c r="L2463" s="523"/>
      <c r="M2463" s="259"/>
      <c r="N2463" s="523"/>
      <c r="O2463" s="523"/>
      <c r="P2463" s="523"/>
      <c r="Q2463" s="524"/>
    </row>
    <row r="2464" spans="1:17" ht="12.75" customHeight="1">
      <c r="A2464" s="17"/>
      <c r="B2464" s="18"/>
      <c r="C2464" s="19"/>
      <c r="D2464" s="56"/>
      <c r="E2464" s="18"/>
      <c r="F2464" s="57"/>
      <c r="G2464" s="53"/>
      <c r="H2464" s="525"/>
      <c r="I2464" s="526"/>
      <c r="J2464" s="526"/>
      <c r="K2464" s="526"/>
      <c r="L2464" s="526"/>
      <c r="M2464" s="526"/>
      <c r="N2464" s="526"/>
      <c r="O2464" s="526"/>
      <c r="P2464" s="526"/>
      <c r="Q2464" s="527"/>
    </row>
    <row r="2465" spans="1:17" ht="12.75" customHeight="1">
      <c r="A2465" s="9"/>
      <c r="B2465" s="7"/>
      <c r="C2465" s="7"/>
      <c r="D2465" s="54"/>
      <c r="E2465" s="6"/>
      <c r="F2465" s="55"/>
      <c r="G2465" s="55"/>
      <c r="H2465" s="531"/>
      <c r="I2465" s="523"/>
      <c r="J2465" s="259"/>
      <c r="K2465" s="523"/>
      <c r="L2465" s="523"/>
      <c r="M2465" s="259"/>
      <c r="N2465" s="523"/>
      <c r="O2465" s="523"/>
      <c r="P2465" s="523"/>
      <c r="Q2465" s="524"/>
    </row>
    <row r="2466" spans="1:17" ht="12.75" customHeight="1">
      <c r="A2466" s="17"/>
      <c r="B2466" s="18"/>
      <c r="C2466" s="19"/>
      <c r="D2466" s="56"/>
      <c r="E2466" s="18"/>
      <c r="F2466" s="57"/>
      <c r="G2466" s="53"/>
      <c r="H2466" s="525"/>
      <c r="I2466" s="526"/>
      <c r="J2466" s="526"/>
      <c r="K2466" s="526"/>
      <c r="L2466" s="526"/>
      <c r="M2466" s="526"/>
      <c r="N2466" s="526"/>
      <c r="O2466" s="526"/>
      <c r="P2466" s="526"/>
      <c r="Q2466" s="527"/>
    </row>
    <row r="2467" spans="1:17" ht="12.75" customHeight="1">
      <c r="A2467" s="5"/>
      <c r="B2467" s="6"/>
      <c r="C2467" s="7"/>
      <c r="D2467" s="54"/>
      <c r="E2467" s="6"/>
      <c r="F2467" s="55"/>
      <c r="G2467" s="55"/>
      <c r="H2467" s="531"/>
      <c r="I2467" s="523"/>
      <c r="J2467" s="259"/>
      <c r="K2467" s="523"/>
      <c r="L2467" s="523"/>
      <c r="M2467" s="259"/>
      <c r="N2467" s="523"/>
      <c r="O2467" s="523"/>
      <c r="P2467" s="523"/>
      <c r="Q2467" s="524"/>
    </row>
    <row r="2468" spans="1:17" ht="12.75" customHeight="1">
      <c r="A2468" s="17"/>
      <c r="B2468" s="18"/>
      <c r="C2468" s="19"/>
      <c r="D2468" s="56"/>
      <c r="E2468" s="18"/>
      <c r="F2468" s="57"/>
      <c r="G2468" s="53"/>
      <c r="H2468" s="525"/>
      <c r="I2468" s="526"/>
      <c r="J2468" s="526"/>
      <c r="K2468" s="526"/>
      <c r="L2468" s="526"/>
      <c r="M2468" s="526"/>
      <c r="N2468" s="526"/>
      <c r="O2468" s="526"/>
      <c r="P2468" s="526"/>
      <c r="Q2468" s="527"/>
    </row>
    <row r="2469" spans="1:17" ht="12.75" customHeight="1">
      <c r="A2469" s="5"/>
      <c r="B2469" s="6"/>
      <c r="C2469" s="7"/>
      <c r="D2469" s="54"/>
      <c r="E2469" s="6"/>
      <c r="F2469" s="55"/>
      <c r="G2469" s="55"/>
      <c r="H2469" s="531"/>
      <c r="I2469" s="523"/>
      <c r="J2469" s="259"/>
      <c r="K2469" s="523"/>
      <c r="L2469" s="523"/>
      <c r="M2469" s="259"/>
      <c r="N2469" s="523"/>
      <c r="O2469" s="523"/>
      <c r="P2469" s="523"/>
      <c r="Q2469" s="524"/>
    </row>
    <row r="2470" spans="1:17" ht="12.75" customHeight="1">
      <c r="A2470" s="17"/>
      <c r="B2470" s="18"/>
      <c r="C2470" s="19"/>
      <c r="D2470" s="56"/>
      <c r="E2470" s="18"/>
      <c r="F2470" s="57"/>
      <c r="G2470" s="53"/>
      <c r="H2470" s="525"/>
      <c r="I2470" s="526"/>
      <c r="J2470" s="526"/>
      <c r="K2470" s="526"/>
      <c r="L2470" s="526"/>
      <c r="M2470" s="526"/>
      <c r="N2470" s="526"/>
      <c r="O2470" s="526"/>
      <c r="P2470" s="526"/>
      <c r="Q2470" s="527"/>
    </row>
    <row r="2471" spans="1:17" ht="12.75" customHeight="1">
      <c r="A2471" s="5"/>
      <c r="B2471" s="7"/>
      <c r="C2471" s="7"/>
      <c r="D2471" s="54"/>
      <c r="E2471" s="6"/>
      <c r="F2471" s="55"/>
      <c r="G2471" s="55"/>
      <c r="H2471" s="531"/>
      <c r="I2471" s="523"/>
      <c r="J2471" s="259"/>
      <c r="K2471" s="523"/>
      <c r="L2471" s="523"/>
      <c r="M2471" s="259"/>
      <c r="N2471" s="523"/>
      <c r="O2471" s="523"/>
      <c r="P2471" s="523"/>
      <c r="Q2471" s="524"/>
    </row>
    <row r="2472" spans="1:17" ht="12.75" customHeight="1">
      <c r="A2472" s="17"/>
      <c r="B2472" s="18"/>
      <c r="C2472" s="19"/>
      <c r="D2472" s="56"/>
      <c r="E2472" s="18"/>
      <c r="F2472" s="57"/>
      <c r="G2472" s="57"/>
      <c r="H2472" s="525"/>
      <c r="I2472" s="526"/>
      <c r="J2472" s="526"/>
      <c r="K2472" s="526"/>
      <c r="L2472" s="526"/>
      <c r="M2472" s="526"/>
      <c r="N2472" s="526"/>
      <c r="O2472" s="526"/>
      <c r="P2472" s="526"/>
      <c r="Q2472" s="527"/>
    </row>
    <row r="2473" spans="1:17" ht="12.75" customHeight="1">
      <c r="A2473" s="261"/>
      <c r="B2473" s="263" t="s">
        <v>14</v>
      </c>
      <c r="C2473" s="10"/>
      <c r="D2473" s="73"/>
      <c r="E2473" s="263"/>
      <c r="F2473" s="65"/>
      <c r="G2473" s="74"/>
      <c r="H2473" s="537"/>
      <c r="I2473" s="538"/>
      <c r="J2473" s="265"/>
      <c r="K2473" s="538"/>
      <c r="L2473" s="538"/>
      <c r="M2473" s="265"/>
      <c r="N2473" s="538"/>
      <c r="O2473" s="538"/>
      <c r="P2473" s="538"/>
      <c r="Q2473" s="539"/>
    </row>
    <row r="2474" spans="1:17" ht="12.75" customHeight="1">
      <c r="A2474" s="16"/>
      <c r="B2474" s="23"/>
      <c r="C2474" s="1"/>
      <c r="D2474" s="51"/>
      <c r="E2474" s="15"/>
      <c r="F2474" s="52"/>
      <c r="G2474" s="53"/>
      <c r="H2474" s="528"/>
      <c r="I2474" s="529"/>
      <c r="J2474" s="529"/>
      <c r="K2474" s="529"/>
      <c r="L2474" s="529"/>
      <c r="M2474" s="529"/>
      <c r="N2474" s="529"/>
      <c r="O2474" s="529"/>
      <c r="P2474" s="529"/>
      <c r="Q2474" s="530"/>
    </row>
    <row r="2475" spans="1:17" ht="12.75" customHeight="1">
      <c r="A2475" s="34">
        <v>1</v>
      </c>
      <c r="B2475" s="7" t="s">
        <v>369</v>
      </c>
      <c r="C2475" s="7"/>
      <c r="D2475" s="54"/>
      <c r="E2475" s="6"/>
      <c r="F2475" s="55"/>
      <c r="G2475" s="55"/>
      <c r="H2475" s="531"/>
      <c r="I2475" s="523"/>
      <c r="J2475" s="8"/>
      <c r="K2475" s="523"/>
      <c r="L2475" s="523"/>
      <c r="M2475" s="8"/>
      <c r="N2475" s="523"/>
      <c r="O2475" s="523"/>
      <c r="P2475" s="523"/>
      <c r="Q2475" s="524"/>
    </row>
    <row r="2476" spans="1:17" ht="12.75" customHeight="1">
      <c r="A2476" s="17"/>
      <c r="B2476" s="18"/>
      <c r="C2476" s="19"/>
      <c r="D2476" s="56"/>
      <c r="E2476" s="18"/>
      <c r="F2476" s="57"/>
      <c r="G2476" s="53"/>
      <c r="H2476" s="525"/>
      <c r="I2476" s="526"/>
      <c r="J2476" s="526"/>
      <c r="K2476" s="526"/>
      <c r="L2476" s="526"/>
      <c r="M2476" s="526"/>
      <c r="N2476" s="526"/>
      <c r="O2476" s="526"/>
      <c r="P2476" s="526"/>
      <c r="Q2476" s="527"/>
    </row>
    <row r="2477" spans="1:17" ht="12.75" customHeight="1">
      <c r="A2477" s="5" t="s">
        <v>57</v>
      </c>
      <c r="B2477" s="7" t="s">
        <v>370</v>
      </c>
      <c r="C2477" s="7"/>
      <c r="D2477" s="63">
        <v>1</v>
      </c>
      <c r="E2477" s="6" t="s">
        <v>7</v>
      </c>
      <c r="F2477" s="55"/>
      <c r="G2477" s="55"/>
      <c r="H2477" s="534"/>
      <c r="I2477" s="535"/>
      <c r="J2477" s="535"/>
      <c r="K2477" s="523"/>
      <c r="L2477" s="523"/>
      <c r="M2477" s="8"/>
      <c r="N2477" s="523"/>
      <c r="O2477" s="523"/>
      <c r="P2477" s="523"/>
      <c r="Q2477" s="524"/>
    </row>
    <row r="2478" spans="1:17" ht="12.75" customHeight="1">
      <c r="A2478" s="17"/>
      <c r="B2478" s="18"/>
      <c r="C2478" s="20"/>
      <c r="D2478" s="56"/>
      <c r="E2478" s="18"/>
      <c r="F2478" s="57"/>
      <c r="G2478" s="53"/>
      <c r="H2478" s="525"/>
      <c r="I2478" s="526"/>
      <c r="J2478" s="526"/>
      <c r="K2478" s="526"/>
      <c r="L2478" s="526"/>
      <c r="M2478" s="526"/>
      <c r="N2478" s="526"/>
      <c r="O2478" s="526"/>
      <c r="P2478" s="526"/>
      <c r="Q2478" s="527"/>
    </row>
    <row r="2479" spans="1:17" ht="12.75" customHeight="1">
      <c r="A2479" s="9" t="s">
        <v>58</v>
      </c>
      <c r="B2479" s="7" t="s">
        <v>371</v>
      </c>
      <c r="C2479" s="21"/>
      <c r="D2479" s="63">
        <v>1</v>
      </c>
      <c r="E2479" s="6" t="s">
        <v>7</v>
      </c>
      <c r="F2479" s="55"/>
      <c r="G2479" s="55"/>
      <c r="H2479" s="531"/>
      <c r="I2479" s="523"/>
      <c r="J2479" s="523"/>
      <c r="K2479" s="523"/>
      <c r="L2479" s="523"/>
      <c r="M2479" s="8"/>
      <c r="N2479" s="523"/>
      <c r="O2479" s="523"/>
      <c r="P2479" s="523"/>
      <c r="Q2479" s="524"/>
    </row>
    <row r="2480" spans="1:17" ht="12.75" customHeight="1">
      <c r="A2480" s="17"/>
      <c r="B2480" s="18"/>
      <c r="C2480" s="20"/>
      <c r="D2480" s="56"/>
      <c r="E2480" s="18"/>
      <c r="F2480" s="57"/>
      <c r="G2480" s="53"/>
      <c r="H2480" s="525"/>
      <c r="I2480" s="526"/>
      <c r="J2480" s="526"/>
      <c r="K2480" s="526"/>
      <c r="L2480" s="526"/>
      <c r="M2480" s="526"/>
      <c r="N2480" s="526"/>
      <c r="O2480" s="526"/>
      <c r="P2480" s="526"/>
      <c r="Q2480" s="527"/>
    </row>
    <row r="2481" spans="1:17" ht="12.75" customHeight="1">
      <c r="A2481" s="9" t="s">
        <v>81</v>
      </c>
      <c r="B2481" s="7" t="s">
        <v>372</v>
      </c>
      <c r="C2481" s="21"/>
      <c r="D2481" s="63">
        <v>1</v>
      </c>
      <c r="E2481" s="6" t="s">
        <v>7</v>
      </c>
      <c r="F2481" s="55"/>
      <c r="G2481" s="55"/>
      <c r="H2481" s="531"/>
      <c r="I2481" s="523"/>
      <c r="J2481" s="523"/>
      <c r="K2481" s="523"/>
      <c r="L2481" s="523"/>
      <c r="M2481" s="8"/>
      <c r="N2481" s="523"/>
      <c r="O2481" s="523"/>
      <c r="P2481" s="523"/>
      <c r="Q2481" s="524"/>
    </row>
    <row r="2482" spans="1:17" ht="12.75" customHeight="1">
      <c r="A2482" s="17"/>
      <c r="B2482" s="18"/>
      <c r="C2482" s="19"/>
      <c r="D2482" s="56"/>
      <c r="E2482" s="18"/>
      <c r="F2482" s="57"/>
      <c r="G2482" s="53"/>
      <c r="H2482" s="525"/>
      <c r="I2482" s="526"/>
      <c r="J2482" s="526"/>
      <c r="K2482" s="526"/>
      <c r="L2482" s="526"/>
      <c r="M2482" s="526"/>
      <c r="N2482" s="526"/>
      <c r="O2482" s="526"/>
      <c r="P2482" s="526"/>
      <c r="Q2482" s="527"/>
    </row>
    <row r="2483" spans="1:17" ht="12.75" customHeight="1">
      <c r="A2483" s="9" t="s">
        <v>82</v>
      </c>
      <c r="B2483" s="7" t="s">
        <v>373</v>
      </c>
      <c r="C2483" s="21"/>
      <c r="D2483" s="63">
        <v>1</v>
      </c>
      <c r="E2483" s="6" t="s">
        <v>7</v>
      </c>
      <c r="F2483" s="55"/>
      <c r="G2483" s="55"/>
      <c r="H2483" s="531"/>
      <c r="I2483" s="523"/>
      <c r="J2483" s="523"/>
      <c r="K2483" s="523"/>
      <c r="L2483" s="523"/>
      <c r="M2483" s="8"/>
      <c r="N2483" s="523"/>
      <c r="O2483" s="523"/>
      <c r="P2483" s="523"/>
      <c r="Q2483" s="524"/>
    </row>
    <row r="2484" spans="1:17" ht="12.75" customHeight="1">
      <c r="A2484" s="17"/>
      <c r="B2484" s="18"/>
      <c r="C2484" s="19"/>
      <c r="D2484" s="56"/>
      <c r="E2484" s="18"/>
      <c r="F2484" s="57"/>
      <c r="G2484" s="53"/>
      <c r="H2484" s="525"/>
      <c r="I2484" s="526"/>
      <c r="J2484" s="526"/>
      <c r="K2484" s="533"/>
      <c r="L2484" s="533"/>
      <c r="M2484" s="533"/>
      <c r="N2484" s="526"/>
      <c r="O2484" s="526"/>
      <c r="P2484" s="526"/>
      <c r="Q2484" s="527"/>
    </row>
    <row r="2485" spans="1:17" ht="12.75" customHeight="1">
      <c r="A2485" s="9"/>
      <c r="B2485" s="7"/>
      <c r="C2485" s="21"/>
      <c r="D2485" s="54"/>
      <c r="E2485" s="6"/>
      <c r="F2485" s="55"/>
      <c r="G2485" s="55"/>
      <c r="H2485" s="534"/>
      <c r="I2485" s="535"/>
      <c r="J2485" s="535"/>
      <c r="K2485" s="532"/>
      <c r="L2485" s="532"/>
      <c r="M2485" s="8"/>
      <c r="N2485" s="523"/>
      <c r="O2485" s="523"/>
      <c r="P2485" s="523"/>
      <c r="Q2485" s="524"/>
    </row>
    <row r="2486" spans="1:17" ht="12.75" customHeight="1">
      <c r="A2486" s="17"/>
      <c r="B2486" s="18"/>
      <c r="C2486" s="19"/>
      <c r="D2486" s="56"/>
      <c r="E2486" s="18"/>
      <c r="F2486" s="57"/>
      <c r="G2486" s="53"/>
      <c r="H2486" s="525"/>
      <c r="I2486" s="526"/>
      <c r="J2486" s="526"/>
      <c r="K2486" s="526"/>
      <c r="L2486" s="526"/>
      <c r="M2486" s="526"/>
      <c r="N2486" s="526"/>
      <c r="O2486" s="526"/>
      <c r="P2486" s="526"/>
      <c r="Q2486" s="527"/>
    </row>
    <row r="2487" spans="1:17" ht="12.75" customHeight="1">
      <c r="A2487" s="9"/>
      <c r="B2487" s="7"/>
      <c r="C2487" s="21"/>
      <c r="D2487" s="58"/>
      <c r="E2487" s="6"/>
      <c r="F2487" s="55"/>
      <c r="G2487" s="55"/>
      <c r="H2487" s="534"/>
      <c r="I2487" s="535"/>
      <c r="J2487" s="535"/>
      <c r="K2487" s="532"/>
      <c r="L2487" s="532"/>
      <c r="M2487" s="8"/>
      <c r="N2487" s="523"/>
      <c r="O2487" s="523"/>
      <c r="P2487" s="523"/>
      <c r="Q2487" s="524"/>
    </row>
    <row r="2488" spans="1:17" ht="12.75" customHeight="1">
      <c r="A2488" s="17"/>
      <c r="B2488" s="18"/>
      <c r="C2488" s="19"/>
      <c r="D2488" s="56"/>
      <c r="E2488" s="18"/>
      <c r="F2488" s="57"/>
      <c r="G2488" s="53"/>
      <c r="H2488" s="525"/>
      <c r="I2488" s="526"/>
      <c r="J2488" s="526"/>
      <c r="K2488" s="526"/>
      <c r="L2488" s="526"/>
      <c r="M2488" s="526"/>
      <c r="N2488" s="526"/>
      <c r="O2488" s="526"/>
      <c r="P2488" s="526"/>
      <c r="Q2488" s="527"/>
    </row>
    <row r="2489" spans="1:17" ht="12.75" customHeight="1">
      <c r="A2489" s="9"/>
      <c r="B2489" s="7"/>
      <c r="C2489" s="21"/>
      <c r="D2489" s="58"/>
      <c r="E2489" s="6"/>
      <c r="F2489" s="55"/>
      <c r="G2489" s="55"/>
      <c r="H2489" s="534"/>
      <c r="I2489" s="535"/>
      <c r="J2489" s="535"/>
      <c r="K2489" s="532"/>
      <c r="L2489" s="532"/>
      <c r="M2489" s="8"/>
      <c r="N2489" s="523"/>
      <c r="O2489" s="523"/>
      <c r="P2489" s="523"/>
      <c r="Q2489" s="524"/>
    </row>
    <row r="2490" spans="1:17" ht="12.75" customHeight="1">
      <c r="A2490" s="17"/>
      <c r="B2490" s="18"/>
      <c r="C2490" s="19"/>
      <c r="D2490" s="56"/>
      <c r="E2490" s="18"/>
      <c r="F2490" s="57"/>
      <c r="G2490" s="53"/>
      <c r="H2490" s="525"/>
      <c r="I2490" s="526"/>
      <c r="J2490" s="526"/>
      <c r="K2490" s="526"/>
      <c r="L2490" s="526"/>
      <c r="M2490" s="526"/>
      <c r="N2490" s="526"/>
      <c r="O2490" s="526"/>
      <c r="P2490" s="526"/>
      <c r="Q2490" s="527"/>
    </row>
    <row r="2491" spans="1:17" ht="12.75" customHeight="1">
      <c r="A2491" s="9"/>
      <c r="B2491" s="7"/>
      <c r="C2491" s="21"/>
      <c r="D2491" s="58"/>
      <c r="E2491" s="6"/>
      <c r="F2491" s="55"/>
      <c r="G2491" s="55"/>
      <c r="H2491" s="534"/>
      <c r="I2491" s="535"/>
      <c r="J2491" s="535"/>
      <c r="K2491" s="547"/>
      <c r="L2491" s="547"/>
      <c r="M2491" s="8"/>
      <c r="N2491" s="523"/>
      <c r="O2491" s="523"/>
      <c r="P2491" s="523"/>
      <c r="Q2491" s="524"/>
    </row>
    <row r="2492" spans="1:17" ht="12.75" customHeight="1">
      <c r="A2492" s="17"/>
      <c r="B2492" s="18"/>
      <c r="C2492" s="19"/>
      <c r="D2492" s="56"/>
      <c r="E2492" s="18"/>
      <c r="F2492" s="57"/>
      <c r="G2492" s="53"/>
      <c r="H2492" s="525"/>
      <c r="I2492" s="526"/>
      <c r="J2492" s="526"/>
      <c r="K2492" s="526"/>
      <c r="L2492" s="526"/>
      <c r="M2492" s="526"/>
      <c r="N2492" s="526"/>
      <c r="O2492" s="526"/>
      <c r="P2492" s="526"/>
      <c r="Q2492" s="527"/>
    </row>
    <row r="2493" spans="1:17" ht="12.75" customHeight="1">
      <c r="A2493" s="9"/>
      <c r="B2493" s="7"/>
      <c r="C2493" s="21"/>
      <c r="D2493" s="58"/>
      <c r="E2493" s="6"/>
      <c r="F2493" s="55"/>
      <c r="G2493" s="55"/>
      <c r="H2493" s="534"/>
      <c r="I2493" s="535"/>
      <c r="J2493" s="535"/>
      <c r="K2493" s="547"/>
      <c r="L2493" s="547"/>
      <c r="M2493" s="8"/>
      <c r="N2493" s="523"/>
      <c r="O2493" s="523"/>
      <c r="P2493" s="523"/>
      <c r="Q2493" s="524"/>
    </row>
    <row r="2494" spans="1:17" ht="12.75" customHeight="1">
      <c r="A2494" s="17"/>
      <c r="B2494" s="18"/>
      <c r="C2494" s="19"/>
      <c r="D2494" s="56"/>
      <c r="E2494" s="18"/>
      <c r="F2494" s="57"/>
      <c r="G2494" s="53"/>
      <c r="H2494" s="525"/>
      <c r="I2494" s="526"/>
      <c r="J2494" s="526"/>
      <c r="K2494" s="526"/>
      <c r="L2494" s="526"/>
      <c r="M2494" s="526"/>
      <c r="N2494" s="526"/>
      <c r="O2494" s="526"/>
      <c r="P2494" s="526"/>
      <c r="Q2494" s="527"/>
    </row>
    <row r="2495" spans="1:17" ht="12.75" customHeight="1">
      <c r="A2495" s="9"/>
      <c r="B2495" s="7"/>
      <c r="C2495" s="7"/>
      <c r="D2495" s="54"/>
      <c r="E2495" s="6"/>
      <c r="F2495" s="55"/>
      <c r="G2495" s="55"/>
      <c r="H2495" s="534"/>
      <c r="I2495" s="535"/>
      <c r="J2495" s="535"/>
      <c r="K2495" s="532"/>
      <c r="L2495" s="532"/>
      <c r="M2495" s="8"/>
      <c r="N2495" s="523"/>
      <c r="O2495" s="523"/>
      <c r="P2495" s="523"/>
      <c r="Q2495" s="524"/>
    </row>
    <row r="2496" spans="1:17" ht="12.75" customHeight="1">
      <c r="A2496" s="17"/>
      <c r="B2496" s="18"/>
      <c r="C2496" s="19"/>
      <c r="D2496" s="56"/>
      <c r="E2496" s="18"/>
      <c r="F2496" s="57"/>
      <c r="G2496" s="53"/>
      <c r="H2496" s="525"/>
      <c r="I2496" s="526"/>
      <c r="J2496" s="526"/>
      <c r="K2496" s="526"/>
      <c r="L2496" s="526"/>
      <c r="M2496" s="526"/>
      <c r="N2496" s="526"/>
      <c r="O2496" s="526"/>
      <c r="P2496" s="526"/>
      <c r="Q2496" s="527"/>
    </row>
    <row r="2497" spans="1:17" ht="12.75" customHeight="1">
      <c r="A2497" s="5"/>
      <c r="B2497" s="7"/>
      <c r="C2497" s="7"/>
      <c r="D2497" s="58"/>
      <c r="E2497" s="6"/>
      <c r="F2497" s="55"/>
      <c r="G2497" s="55"/>
      <c r="H2497" s="534"/>
      <c r="I2497" s="535"/>
      <c r="J2497" s="535"/>
      <c r="K2497" s="532"/>
      <c r="L2497" s="532"/>
      <c r="M2497" s="8"/>
      <c r="N2497" s="523"/>
      <c r="O2497" s="523"/>
      <c r="P2497" s="523"/>
      <c r="Q2497" s="524"/>
    </row>
    <row r="2498" spans="1:17" ht="12.75" customHeight="1">
      <c r="A2498" s="17"/>
      <c r="B2498" s="18"/>
      <c r="C2498" s="19"/>
      <c r="D2498" s="56"/>
      <c r="E2498" s="18"/>
      <c r="F2498" s="57"/>
      <c r="G2498" s="53"/>
      <c r="H2498" s="525"/>
      <c r="I2498" s="526"/>
      <c r="J2498" s="526"/>
      <c r="K2498" s="533"/>
      <c r="L2498" s="533"/>
      <c r="M2498" s="533"/>
      <c r="N2498" s="526"/>
      <c r="O2498" s="526"/>
      <c r="P2498" s="526"/>
      <c r="Q2498" s="527"/>
    </row>
    <row r="2499" spans="1:17" ht="12.75" customHeight="1">
      <c r="A2499" s="9"/>
      <c r="B2499" s="7"/>
      <c r="C2499" s="7"/>
      <c r="D2499" s="58"/>
      <c r="E2499" s="6"/>
      <c r="F2499" s="55"/>
      <c r="G2499" s="55"/>
      <c r="H2499" s="534"/>
      <c r="I2499" s="535"/>
      <c r="J2499" s="535"/>
      <c r="K2499" s="532"/>
      <c r="L2499" s="532"/>
      <c r="M2499" s="8"/>
      <c r="N2499" s="523"/>
      <c r="O2499" s="523"/>
      <c r="P2499" s="523"/>
      <c r="Q2499" s="524"/>
    </row>
    <row r="2500" spans="1:17" ht="12.75" customHeight="1">
      <c r="A2500" s="17"/>
      <c r="B2500" s="18"/>
      <c r="C2500" s="19"/>
      <c r="D2500" s="56"/>
      <c r="E2500" s="18"/>
      <c r="F2500" s="57"/>
      <c r="G2500" s="53"/>
      <c r="H2500" s="525"/>
      <c r="I2500" s="526"/>
      <c r="J2500" s="526"/>
      <c r="K2500" s="526"/>
      <c r="L2500" s="526"/>
      <c r="M2500" s="526"/>
      <c r="N2500" s="526"/>
      <c r="O2500" s="526"/>
      <c r="P2500" s="526"/>
      <c r="Q2500" s="527"/>
    </row>
    <row r="2501" spans="1:17" ht="12.75" customHeight="1">
      <c r="A2501" s="9"/>
      <c r="B2501" s="7"/>
      <c r="C2501" s="7"/>
      <c r="D2501" s="58"/>
      <c r="E2501" s="6"/>
      <c r="F2501" s="55"/>
      <c r="G2501" s="55"/>
      <c r="H2501" s="534"/>
      <c r="I2501" s="535"/>
      <c r="J2501" s="535"/>
      <c r="K2501" s="532"/>
      <c r="L2501" s="532"/>
      <c r="M2501" s="8"/>
      <c r="N2501" s="523"/>
      <c r="O2501" s="523"/>
      <c r="P2501" s="523"/>
      <c r="Q2501" s="524"/>
    </row>
    <row r="2502" spans="1:17" ht="12.75" customHeight="1">
      <c r="A2502" s="17"/>
      <c r="B2502" s="18"/>
      <c r="C2502" s="19"/>
      <c r="D2502" s="56"/>
      <c r="E2502" s="18"/>
      <c r="F2502" s="57"/>
      <c r="G2502" s="53"/>
      <c r="H2502" s="525"/>
      <c r="I2502" s="526"/>
      <c r="J2502" s="526"/>
      <c r="K2502" s="526"/>
      <c r="L2502" s="526"/>
      <c r="M2502" s="526"/>
      <c r="N2502" s="526"/>
      <c r="O2502" s="526"/>
      <c r="P2502" s="526"/>
      <c r="Q2502" s="527"/>
    </row>
    <row r="2503" spans="1:17" ht="12.75" customHeight="1">
      <c r="A2503" s="9"/>
      <c r="B2503" s="7"/>
      <c r="C2503" s="7"/>
      <c r="D2503" s="58"/>
      <c r="E2503" s="6"/>
      <c r="F2503" s="55"/>
      <c r="G2503" s="55"/>
      <c r="H2503" s="534"/>
      <c r="I2503" s="535"/>
      <c r="J2503" s="535"/>
      <c r="K2503" s="523"/>
      <c r="L2503" s="523"/>
      <c r="M2503" s="8"/>
      <c r="N2503" s="523"/>
      <c r="O2503" s="523"/>
      <c r="P2503" s="523"/>
      <c r="Q2503" s="524"/>
    </row>
    <row r="2504" spans="1:17" ht="12.75" customHeight="1">
      <c r="A2504" s="17"/>
      <c r="B2504" s="18"/>
      <c r="C2504" s="19"/>
      <c r="D2504" s="56"/>
      <c r="E2504" s="18"/>
      <c r="F2504" s="57"/>
      <c r="G2504" s="53"/>
      <c r="H2504" s="525"/>
      <c r="I2504" s="526"/>
      <c r="J2504" s="526"/>
      <c r="K2504" s="526"/>
      <c r="L2504" s="526"/>
      <c r="M2504" s="526"/>
      <c r="N2504" s="526"/>
      <c r="O2504" s="526"/>
      <c r="P2504" s="526"/>
      <c r="Q2504" s="527"/>
    </row>
    <row r="2505" spans="1:17" ht="12.75" customHeight="1">
      <c r="A2505" s="5"/>
      <c r="B2505" s="22"/>
      <c r="C2505" s="7"/>
      <c r="D2505" s="63"/>
      <c r="E2505" s="6"/>
      <c r="F2505" s="55"/>
      <c r="G2505" s="55"/>
      <c r="H2505" s="531"/>
      <c r="I2505" s="523"/>
      <c r="J2505" s="523"/>
      <c r="K2505" s="523"/>
      <c r="L2505" s="523"/>
      <c r="M2505" s="8"/>
      <c r="N2505" s="523"/>
      <c r="O2505" s="523"/>
      <c r="P2505" s="523"/>
      <c r="Q2505" s="524"/>
    </row>
    <row r="2506" spans="1:17" ht="12.75" customHeight="1">
      <c r="A2506" s="17"/>
      <c r="B2506" s="18"/>
      <c r="C2506" s="19"/>
      <c r="D2506" s="56"/>
      <c r="E2506" s="18"/>
      <c r="F2506" s="57"/>
      <c r="G2506" s="53"/>
      <c r="H2506" s="525"/>
      <c r="I2506" s="526"/>
      <c r="J2506" s="526"/>
      <c r="K2506" s="526"/>
      <c r="L2506" s="526"/>
      <c r="M2506" s="526"/>
      <c r="N2506" s="526"/>
      <c r="O2506" s="526"/>
      <c r="P2506" s="526"/>
      <c r="Q2506" s="527"/>
    </row>
    <row r="2507" spans="1:17" ht="12.75" customHeight="1">
      <c r="A2507" s="5"/>
      <c r="B2507" s="22"/>
      <c r="C2507" s="7"/>
      <c r="D2507" s="58"/>
      <c r="E2507" s="6"/>
      <c r="F2507" s="55"/>
      <c r="G2507" s="55"/>
      <c r="H2507" s="534"/>
      <c r="I2507" s="535"/>
      <c r="J2507" s="535"/>
      <c r="K2507" s="523"/>
      <c r="L2507" s="523"/>
      <c r="M2507" s="8"/>
      <c r="N2507" s="523"/>
      <c r="O2507" s="523"/>
      <c r="P2507" s="523"/>
      <c r="Q2507" s="524"/>
    </row>
    <row r="2508" spans="1:17" ht="12.75" customHeight="1">
      <c r="A2508" s="17"/>
      <c r="B2508" s="18"/>
      <c r="C2508" s="19"/>
      <c r="D2508" s="56"/>
      <c r="E2508" s="18"/>
      <c r="F2508" s="57"/>
      <c r="G2508" s="53"/>
      <c r="H2508" s="525"/>
      <c r="I2508" s="526"/>
      <c r="J2508" s="526"/>
      <c r="K2508" s="526"/>
      <c r="L2508" s="526"/>
      <c r="M2508" s="526"/>
      <c r="N2508" s="526"/>
      <c r="O2508" s="526"/>
      <c r="P2508" s="526"/>
      <c r="Q2508" s="527"/>
    </row>
    <row r="2509" spans="1:17" ht="12.75" customHeight="1">
      <c r="A2509" s="5"/>
      <c r="B2509" s="7"/>
      <c r="C2509" s="7"/>
      <c r="D2509" s="58"/>
      <c r="E2509" s="6"/>
      <c r="F2509" s="55"/>
      <c r="G2509" s="55"/>
      <c r="H2509" s="534"/>
      <c r="I2509" s="535"/>
      <c r="J2509" s="535"/>
      <c r="K2509" s="523"/>
      <c r="L2509" s="523"/>
      <c r="M2509" s="8"/>
      <c r="N2509" s="523"/>
      <c r="O2509" s="523"/>
      <c r="P2509" s="523"/>
      <c r="Q2509" s="524"/>
    </row>
    <row r="2510" spans="1:17" ht="12.75" customHeight="1">
      <c r="A2510" s="17"/>
      <c r="B2510" s="18"/>
      <c r="C2510" s="19"/>
      <c r="D2510" s="56"/>
      <c r="E2510" s="18"/>
      <c r="F2510" s="57"/>
      <c r="G2510" s="57"/>
      <c r="H2510" s="525"/>
      <c r="I2510" s="526"/>
      <c r="J2510" s="526"/>
      <c r="K2510" s="526"/>
      <c r="L2510" s="526"/>
      <c r="M2510" s="526"/>
      <c r="N2510" s="526"/>
      <c r="O2510" s="526"/>
      <c r="P2510" s="526"/>
      <c r="Q2510" s="527"/>
    </row>
    <row r="2511" spans="1:17" ht="12.75" customHeight="1">
      <c r="A2511" s="3"/>
      <c r="B2511" s="4" t="s">
        <v>873</v>
      </c>
      <c r="C2511" s="10"/>
      <c r="D2511" s="73"/>
      <c r="E2511" s="4"/>
      <c r="F2511" s="65"/>
      <c r="G2511" s="74"/>
      <c r="H2511" s="210"/>
      <c r="I2511" s="211"/>
      <c r="J2511" s="211"/>
      <c r="K2511" s="211"/>
      <c r="L2511" s="211"/>
      <c r="M2511" s="211"/>
      <c r="N2511" s="211"/>
      <c r="O2511" s="211"/>
      <c r="P2511" s="211"/>
      <c r="Q2511" s="212"/>
    </row>
    <row r="2512" spans="1:17" ht="12.75" customHeight="1">
      <c r="A2512" s="36"/>
      <c r="B2512" s="29"/>
      <c r="C2512" s="28"/>
      <c r="D2512" s="94"/>
      <c r="E2512" s="29"/>
      <c r="F2512" s="62"/>
      <c r="G2512" s="95"/>
      <c r="H2512" s="528"/>
      <c r="I2512" s="529"/>
      <c r="J2512" s="529"/>
      <c r="K2512" s="566"/>
      <c r="L2512" s="566"/>
      <c r="M2512" s="566"/>
      <c r="N2512" s="529"/>
      <c r="O2512" s="529"/>
      <c r="P2512" s="529"/>
      <c r="Q2512" s="530"/>
    </row>
    <row r="2513" spans="1:17" ht="12.75" customHeight="1">
      <c r="A2513" s="5" t="s">
        <v>57</v>
      </c>
      <c r="B2513" s="7" t="s">
        <v>370</v>
      </c>
      <c r="C2513" s="28"/>
      <c r="D2513" s="94"/>
      <c r="E2513" s="29"/>
      <c r="F2513" s="62"/>
      <c r="G2513" s="55"/>
      <c r="H2513" s="534"/>
      <c r="I2513" s="535"/>
      <c r="J2513" s="535"/>
      <c r="K2513" s="532"/>
      <c r="L2513" s="532"/>
      <c r="M2513" s="8"/>
      <c r="N2513" s="523"/>
      <c r="O2513" s="523"/>
      <c r="P2513" s="523"/>
      <c r="Q2513" s="524"/>
    </row>
    <row r="2514" spans="1:17" ht="12.75" customHeight="1">
      <c r="A2514" s="36"/>
      <c r="B2514" s="18"/>
      <c r="C2514" s="20"/>
      <c r="D2514" s="56"/>
      <c r="E2514" s="18"/>
      <c r="F2514" s="57"/>
      <c r="G2514" s="53"/>
      <c r="H2514" s="525"/>
      <c r="I2514" s="526"/>
      <c r="J2514" s="526"/>
      <c r="K2514" s="526"/>
      <c r="L2514" s="526"/>
      <c r="M2514" s="526"/>
      <c r="N2514" s="526"/>
      <c r="O2514" s="526"/>
      <c r="P2514" s="526"/>
      <c r="Q2514" s="527"/>
    </row>
    <row r="2515" spans="1:17" ht="12.75" customHeight="1">
      <c r="A2515" s="36"/>
      <c r="B2515" s="7" t="s">
        <v>438</v>
      </c>
      <c r="C2515" s="7"/>
      <c r="D2515" s="58">
        <v>1.1000000000000001</v>
      </c>
      <c r="E2515" s="6" t="s">
        <v>437</v>
      </c>
      <c r="F2515" s="55"/>
      <c r="G2515" s="55"/>
      <c r="H2515" s="534"/>
      <c r="I2515" s="535"/>
      <c r="J2515" s="535"/>
      <c r="K2515" s="532"/>
      <c r="L2515" s="532"/>
      <c r="M2515" s="8"/>
      <c r="N2515" s="523"/>
      <c r="O2515" s="523"/>
      <c r="P2515" s="523"/>
      <c r="Q2515" s="524"/>
    </row>
    <row r="2516" spans="1:17" ht="12.75" customHeight="1">
      <c r="A2516" s="17"/>
      <c r="B2516" s="18"/>
      <c r="C2516" s="19"/>
      <c r="D2516" s="56"/>
      <c r="E2516" s="18"/>
      <c r="F2516" s="57"/>
      <c r="G2516" s="53"/>
      <c r="H2516" s="525"/>
      <c r="I2516" s="526"/>
      <c r="J2516" s="526"/>
      <c r="K2516" s="526"/>
      <c r="L2516" s="526"/>
      <c r="M2516" s="526"/>
      <c r="N2516" s="526"/>
      <c r="O2516" s="526"/>
      <c r="P2516" s="526"/>
      <c r="Q2516" s="527"/>
    </row>
    <row r="2517" spans="1:17" ht="12.75" customHeight="1">
      <c r="A2517" s="9"/>
      <c r="B2517" s="7" t="s">
        <v>73</v>
      </c>
      <c r="C2517" s="7" t="s">
        <v>71</v>
      </c>
      <c r="D2517" s="58">
        <v>2.2000000000000002</v>
      </c>
      <c r="E2517" s="6" t="s">
        <v>19</v>
      </c>
      <c r="F2517" s="55"/>
      <c r="G2517" s="55"/>
      <c r="H2517" s="534"/>
      <c r="I2517" s="535"/>
      <c r="J2517" s="535"/>
      <c r="K2517" s="523"/>
      <c r="L2517" s="523"/>
      <c r="M2517" s="8"/>
      <c r="N2517" s="523"/>
      <c r="O2517" s="523"/>
      <c r="P2517" s="523"/>
      <c r="Q2517" s="524"/>
    </row>
    <row r="2518" spans="1:17" ht="12.75" customHeight="1">
      <c r="A2518" s="17"/>
      <c r="B2518" s="18"/>
      <c r="C2518" s="19"/>
      <c r="D2518" s="56"/>
      <c r="E2518" s="18"/>
      <c r="F2518" s="57"/>
      <c r="G2518" s="53"/>
      <c r="H2518" s="525"/>
      <c r="I2518" s="526"/>
      <c r="J2518" s="526"/>
      <c r="K2518" s="526"/>
      <c r="L2518" s="526"/>
      <c r="M2518" s="526"/>
      <c r="N2518" s="526"/>
      <c r="O2518" s="526"/>
      <c r="P2518" s="526"/>
      <c r="Q2518" s="527"/>
    </row>
    <row r="2519" spans="1:17" ht="12.75" customHeight="1">
      <c r="A2519" s="9"/>
      <c r="B2519" s="7" t="s">
        <v>335</v>
      </c>
      <c r="C2519" s="7"/>
      <c r="D2519" s="58">
        <v>14.8</v>
      </c>
      <c r="E2519" s="6" t="s">
        <v>19</v>
      </c>
      <c r="F2519" s="55"/>
      <c r="G2519" s="55"/>
      <c r="H2519" s="534"/>
      <c r="I2519" s="535"/>
      <c r="J2519" s="535"/>
      <c r="K2519" s="523"/>
      <c r="L2519" s="523"/>
      <c r="M2519" s="8"/>
      <c r="N2519" s="523"/>
      <c r="O2519" s="523"/>
      <c r="P2519" s="523"/>
      <c r="Q2519" s="524"/>
    </row>
    <row r="2520" spans="1:17" ht="12.75" customHeight="1">
      <c r="A2520" s="17"/>
      <c r="B2520" s="18"/>
      <c r="C2520" s="19"/>
      <c r="D2520" s="56"/>
      <c r="E2520" s="18"/>
      <c r="F2520" s="57"/>
      <c r="G2520" s="53"/>
      <c r="H2520" s="525"/>
      <c r="I2520" s="526"/>
      <c r="J2520" s="526"/>
      <c r="K2520" s="526"/>
      <c r="L2520" s="526"/>
      <c r="M2520" s="526"/>
      <c r="N2520" s="526"/>
      <c r="O2520" s="526"/>
      <c r="P2520" s="526"/>
      <c r="Q2520" s="527"/>
    </row>
    <row r="2521" spans="1:17" ht="12.75" customHeight="1">
      <c r="A2521" s="9"/>
      <c r="B2521" s="21"/>
      <c r="C2521" s="7"/>
      <c r="D2521" s="58"/>
      <c r="E2521" s="6"/>
      <c r="F2521" s="55"/>
      <c r="G2521" s="55"/>
      <c r="H2521" s="531"/>
      <c r="I2521" s="523"/>
      <c r="J2521" s="523"/>
      <c r="K2521" s="523"/>
      <c r="L2521" s="523"/>
      <c r="M2521" s="8"/>
      <c r="N2521" s="523"/>
      <c r="O2521" s="523"/>
      <c r="P2521" s="523"/>
      <c r="Q2521" s="524"/>
    </row>
    <row r="2522" spans="1:17" ht="12.75" customHeight="1">
      <c r="A2522" s="17"/>
      <c r="B2522" s="18"/>
      <c r="C2522" s="19"/>
      <c r="D2522" s="56"/>
      <c r="E2522" s="18"/>
      <c r="F2522" s="57"/>
      <c r="G2522" s="53"/>
      <c r="H2522" s="525"/>
      <c r="I2522" s="526"/>
      <c r="J2522" s="526"/>
      <c r="K2522" s="526"/>
      <c r="L2522" s="526"/>
      <c r="M2522" s="526"/>
      <c r="N2522" s="526"/>
      <c r="O2522" s="526"/>
      <c r="P2522" s="526"/>
      <c r="Q2522" s="527"/>
    </row>
    <row r="2523" spans="1:17" ht="12.75" customHeight="1">
      <c r="A2523" s="9"/>
      <c r="B2523" s="7" t="s">
        <v>20</v>
      </c>
      <c r="C2523" s="7"/>
      <c r="D2523" s="63">
        <v>1</v>
      </c>
      <c r="E2523" s="6" t="s">
        <v>7</v>
      </c>
      <c r="F2523" s="55"/>
      <c r="G2523" s="55"/>
      <c r="H2523" s="534"/>
      <c r="I2523" s="535"/>
      <c r="J2523" s="535"/>
      <c r="K2523" s="547"/>
      <c r="L2523" s="547"/>
      <c r="M2523" s="8"/>
      <c r="N2523" s="523"/>
      <c r="O2523" s="523"/>
      <c r="P2523" s="523"/>
      <c r="Q2523" s="524"/>
    </row>
    <row r="2524" spans="1:17" ht="12.75" customHeight="1">
      <c r="A2524" s="17"/>
      <c r="B2524" s="18"/>
      <c r="C2524" s="20"/>
      <c r="D2524" s="56"/>
      <c r="E2524" s="18"/>
      <c r="F2524" s="57"/>
      <c r="G2524" s="53"/>
      <c r="H2524" s="525"/>
      <c r="I2524" s="526"/>
      <c r="J2524" s="526"/>
      <c r="K2524" s="526"/>
      <c r="L2524" s="526"/>
      <c r="M2524" s="526"/>
      <c r="N2524" s="526"/>
      <c r="O2524" s="526"/>
      <c r="P2524" s="526"/>
      <c r="Q2524" s="527"/>
    </row>
    <row r="2525" spans="1:17" ht="12.75" customHeight="1">
      <c r="A2525" s="9"/>
      <c r="B2525" s="7" t="s">
        <v>104</v>
      </c>
      <c r="C2525" s="7" t="s">
        <v>54</v>
      </c>
      <c r="D2525" s="63">
        <v>1</v>
      </c>
      <c r="E2525" s="6" t="s">
        <v>7</v>
      </c>
      <c r="F2525" s="55"/>
      <c r="G2525" s="55"/>
      <c r="H2525" s="534"/>
      <c r="I2525" s="535"/>
      <c r="J2525" s="535"/>
      <c r="K2525" s="547"/>
      <c r="L2525" s="547"/>
      <c r="M2525" s="8"/>
      <c r="N2525" s="523"/>
      <c r="O2525" s="523"/>
      <c r="P2525" s="523"/>
      <c r="Q2525" s="524"/>
    </row>
    <row r="2526" spans="1:17" ht="12.75" customHeight="1">
      <c r="A2526" s="17"/>
      <c r="B2526" s="18"/>
      <c r="C2526" s="19"/>
      <c r="D2526" s="56"/>
      <c r="E2526" s="18"/>
      <c r="F2526" s="57"/>
      <c r="G2526" s="53"/>
      <c r="H2526" s="525"/>
      <c r="I2526" s="526"/>
      <c r="J2526" s="526"/>
      <c r="K2526" s="526"/>
      <c r="L2526" s="526"/>
      <c r="M2526" s="526"/>
      <c r="N2526" s="526"/>
      <c r="O2526" s="526"/>
      <c r="P2526" s="526"/>
      <c r="Q2526" s="527"/>
    </row>
    <row r="2527" spans="1:17" ht="12.75" customHeight="1">
      <c r="A2527" s="9"/>
      <c r="B2527" s="21"/>
      <c r="C2527" s="7"/>
      <c r="D2527" s="58"/>
      <c r="E2527" s="6"/>
      <c r="F2527" s="55"/>
      <c r="G2527" s="55"/>
      <c r="H2527" s="531"/>
      <c r="I2527" s="523"/>
      <c r="J2527" s="523"/>
      <c r="K2527" s="523"/>
      <c r="L2527" s="523"/>
      <c r="M2527" s="8"/>
      <c r="N2527" s="523"/>
      <c r="O2527" s="523"/>
      <c r="P2527" s="523"/>
      <c r="Q2527" s="524"/>
    </row>
    <row r="2528" spans="1:17" ht="12.75" customHeight="1">
      <c r="A2528" s="17"/>
      <c r="B2528" s="18"/>
      <c r="C2528" s="19"/>
      <c r="D2528" s="56"/>
      <c r="E2528" s="18"/>
      <c r="F2528" s="57"/>
      <c r="G2528" s="53"/>
      <c r="H2528" s="525"/>
      <c r="I2528" s="526"/>
      <c r="J2528" s="526"/>
      <c r="K2528" s="533"/>
      <c r="L2528" s="533"/>
      <c r="M2528" s="533"/>
      <c r="N2528" s="526"/>
      <c r="O2528" s="526"/>
      <c r="P2528" s="526"/>
      <c r="Q2528" s="527"/>
    </row>
    <row r="2529" spans="1:17" ht="12.75" customHeight="1">
      <c r="A2529" s="9"/>
      <c r="B2529" s="7"/>
      <c r="C2529" s="7"/>
      <c r="D2529" s="58"/>
      <c r="E2529" s="6"/>
      <c r="F2529" s="55"/>
      <c r="G2529" s="55"/>
      <c r="H2529" s="534"/>
      <c r="I2529" s="535"/>
      <c r="J2529" s="535"/>
      <c r="K2529" s="523"/>
      <c r="L2529" s="523"/>
      <c r="M2529" s="8"/>
      <c r="N2529" s="523"/>
      <c r="O2529" s="523"/>
      <c r="P2529" s="523"/>
      <c r="Q2529" s="524"/>
    </row>
    <row r="2530" spans="1:17" ht="12.75" customHeight="1">
      <c r="A2530" s="17"/>
      <c r="B2530" s="18"/>
      <c r="C2530" s="20"/>
      <c r="D2530" s="56"/>
      <c r="E2530" s="18"/>
      <c r="F2530" s="57"/>
      <c r="G2530" s="53"/>
      <c r="H2530" s="525"/>
      <c r="I2530" s="526"/>
      <c r="J2530" s="526"/>
      <c r="K2530" s="526"/>
      <c r="L2530" s="526"/>
      <c r="M2530" s="526"/>
      <c r="N2530" s="526"/>
      <c r="O2530" s="526"/>
      <c r="P2530" s="526"/>
      <c r="Q2530" s="527"/>
    </row>
    <row r="2531" spans="1:17" ht="12.75" customHeight="1">
      <c r="A2531" s="9"/>
      <c r="B2531" s="7"/>
      <c r="C2531" s="7"/>
      <c r="D2531" s="58"/>
      <c r="E2531" s="6"/>
      <c r="F2531" s="55"/>
      <c r="G2531" s="55"/>
      <c r="H2531" s="534"/>
      <c r="I2531" s="535"/>
      <c r="J2531" s="535"/>
      <c r="K2531" s="523"/>
      <c r="L2531" s="523"/>
      <c r="M2531" s="8"/>
      <c r="N2531" s="523"/>
      <c r="O2531" s="523"/>
      <c r="P2531" s="523"/>
      <c r="Q2531" s="524"/>
    </row>
    <row r="2532" spans="1:17" ht="12.75" customHeight="1">
      <c r="A2532" s="17"/>
      <c r="B2532" s="18"/>
      <c r="C2532" s="19"/>
      <c r="D2532" s="56"/>
      <c r="E2532" s="18"/>
      <c r="F2532" s="57"/>
      <c r="G2532" s="53"/>
      <c r="H2532" s="525"/>
      <c r="I2532" s="526"/>
      <c r="J2532" s="526"/>
      <c r="K2532" s="526"/>
      <c r="L2532" s="526"/>
      <c r="M2532" s="526"/>
      <c r="N2532" s="526"/>
      <c r="O2532" s="526"/>
      <c r="P2532" s="526"/>
      <c r="Q2532" s="527"/>
    </row>
    <row r="2533" spans="1:17" ht="12.75" customHeight="1">
      <c r="A2533" s="9"/>
      <c r="B2533" s="21"/>
      <c r="C2533" s="7"/>
      <c r="D2533" s="58"/>
      <c r="E2533" s="6"/>
      <c r="F2533" s="55"/>
      <c r="G2533" s="55"/>
      <c r="H2533" s="531"/>
      <c r="I2533" s="523"/>
      <c r="J2533" s="523"/>
      <c r="K2533" s="523"/>
      <c r="L2533" s="523"/>
      <c r="M2533" s="8"/>
      <c r="N2533" s="523"/>
      <c r="O2533" s="523"/>
      <c r="P2533" s="523"/>
      <c r="Q2533" s="524"/>
    </row>
    <row r="2534" spans="1:17" ht="12.75" customHeight="1">
      <c r="A2534" s="17"/>
      <c r="B2534" s="18"/>
      <c r="C2534" s="19"/>
      <c r="D2534" s="56"/>
      <c r="E2534" s="18"/>
      <c r="F2534" s="57"/>
      <c r="G2534" s="53"/>
      <c r="H2534" s="525"/>
      <c r="I2534" s="526"/>
      <c r="J2534" s="526"/>
      <c r="K2534" s="533"/>
      <c r="L2534" s="533"/>
      <c r="M2534" s="533"/>
      <c r="N2534" s="526"/>
      <c r="O2534" s="526"/>
      <c r="P2534" s="526"/>
      <c r="Q2534" s="527"/>
    </row>
    <row r="2535" spans="1:17" ht="12.75" customHeight="1">
      <c r="A2535" s="9"/>
      <c r="B2535" s="7"/>
      <c r="C2535" s="7"/>
      <c r="D2535" s="58"/>
      <c r="E2535" s="6"/>
      <c r="F2535" s="55"/>
      <c r="G2535" s="55"/>
      <c r="H2535" s="534"/>
      <c r="I2535" s="535"/>
      <c r="J2535" s="535"/>
      <c r="K2535" s="523"/>
      <c r="L2535" s="523"/>
      <c r="M2535" s="8"/>
      <c r="N2535" s="523"/>
      <c r="O2535" s="523"/>
      <c r="P2535" s="523"/>
      <c r="Q2535" s="524"/>
    </row>
    <row r="2536" spans="1:17" ht="12.75" customHeight="1">
      <c r="A2536" s="17"/>
      <c r="B2536" s="18"/>
      <c r="C2536" s="20"/>
      <c r="D2536" s="56"/>
      <c r="E2536" s="18"/>
      <c r="F2536" s="57"/>
      <c r="G2536" s="53"/>
      <c r="H2536" s="525"/>
      <c r="I2536" s="526"/>
      <c r="J2536" s="526"/>
      <c r="K2536" s="526"/>
      <c r="L2536" s="526"/>
      <c r="M2536" s="526"/>
      <c r="N2536" s="526"/>
      <c r="O2536" s="526"/>
      <c r="P2536" s="526"/>
      <c r="Q2536" s="527"/>
    </row>
    <row r="2537" spans="1:17" ht="12.75" customHeight="1">
      <c r="A2537" s="9"/>
      <c r="B2537" s="7"/>
      <c r="C2537" s="7"/>
      <c r="D2537" s="58"/>
      <c r="E2537" s="6"/>
      <c r="F2537" s="55"/>
      <c r="G2537" s="55"/>
      <c r="H2537" s="534"/>
      <c r="I2537" s="535"/>
      <c r="J2537" s="535"/>
      <c r="K2537" s="523"/>
      <c r="L2537" s="523"/>
      <c r="M2537" s="8"/>
      <c r="N2537" s="523"/>
      <c r="O2537" s="523"/>
      <c r="P2537" s="523"/>
      <c r="Q2537" s="524"/>
    </row>
    <row r="2538" spans="1:17" ht="12.75" customHeight="1">
      <c r="A2538" s="17"/>
      <c r="B2538" s="18"/>
      <c r="C2538" s="19"/>
      <c r="D2538" s="56"/>
      <c r="E2538" s="18"/>
      <c r="F2538" s="57"/>
      <c r="G2538" s="53"/>
      <c r="H2538" s="525"/>
      <c r="I2538" s="526"/>
      <c r="J2538" s="526"/>
      <c r="K2538" s="526"/>
      <c r="L2538" s="526"/>
      <c r="M2538" s="526"/>
      <c r="N2538" s="526"/>
      <c r="O2538" s="526"/>
      <c r="P2538" s="526"/>
      <c r="Q2538" s="527"/>
    </row>
    <row r="2539" spans="1:17" ht="12.75" customHeight="1">
      <c r="A2539" s="9"/>
      <c r="B2539" s="21"/>
      <c r="C2539" s="7"/>
      <c r="D2539" s="58"/>
      <c r="E2539" s="6"/>
      <c r="F2539" s="55"/>
      <c r="G2539" s="55"/>
      <c r="H2539" s="531"/>
      <c r="I2539" s="523"/>
      <c r="J2539" s="523"/>
      <c r="K2539" s="523"/>
      <c r="L2539" s="523"/>
      <c r="M2539" s="8"/>
      <c r="N2539" s="523"/>
      <c r="O2539" s="523"/>
      <c r="P2539" s="523"/>
      <c r="Q2539" s="524"/>
    </row>
    <row r="2540" spans="1:17" ht="12.75" customHeight="1">
      <c r="A2540" s="17"/>
      <c r="B2540" s="18"/>
      <c r="C2540" s="19"/>
      <c r="D2540" s="56"/>
      <c r="E2540" s="18"/>
      <c r="F2540" s="57"/>
      <c r="G2540" s="53"/>
      <c r="H2540" s="525"/>
      <c r="I2540" s="526"/>
      <c r="J2540" s="526"/>
      <c r="K2540" s="533"/>
      <c r="L2540" s="533"/>
      <c r="M2540" s="533"/>
      <c r="N2540" s="526"/>
      <c r="O2540" s="526"/>
      <c r="P2540" s="526"/>
      <c r="Q2540" s="527"/>
    </row>
    <row r="2541" spans="1:17" ht="12.75" customHeight="1">
      <c r="A2541" s="9"/>
      <c r="B2541" s="7"/>
      <c r="C2541" s="7"/>
      <c r="D2541" s="58"/>
      <c r="E2541" s="6"/>
      <c r="F2541" s="55"/>
      <c r="G2541" s="55"/>
      <c r="H2541" s="534"/>
      <c r="I2541" s="535"/>
      <c r="J2541" s="535"/>
      <c r="K2541" s="523"/>
      <c r="L2541" s="523"/>
      <c r="M2541" s="8"/>
      <c r="N2541" s="523"/>
      <c r="O2541" s="523"/>
      <c r="P2541" s="523"/>
      <c r="Q2541" s="524"/>
    </row>
    <row r="2542" spans="1:17" ht="12.75" customHeight="1">
      <c r="A2542" s="17"/>
      <c r="B2542" s="18"/>
      <c r="C2542" s="20"/>
      <c r="D2542" s="56"/>
      <c r="E2542" s="18"/>
      <c r="F2542" s="57"/>
      <c r="G2542" s="53"/>
      <c r="H2542" s="525"/>
      <c r="I2542" s="526"/>
      <c r="J2542" s="526"/>
      <c r="K2542" s="526"/>
      <c r="L2542" s="526"/>
      <c r="M2542" s="526"/>
      <c r="N2542" s="526"/>
      <c r="O2542" s="526"/>
      <c r="P2542" s="526"/>
      <c r="Q2542" s="527"/>
    </row>
    <row r="2543" spans="1:17" ht="12.75" customHeight="1">
      <c r="A2543" s="9"/>
      <c r="B2543" s="7"/>
      <c r="C2543" s="7"/>
      <c r="D2543" s="58"/>
      <c r="E2543" s="6"/>
      <c r="F2543" s="55"/>
      <c r="G2543" s="55"/>
      <c r="H2543" s="534"/>
      <c r="I2543" s="535"/>
      <c r="J2543" s="535"/>
      <c r="K2543" s="523"/>
      <c r="L2543" s="523"/>
      <c r="M2543" s="8"/>
      <c r="N2543" s="523"/>
      <c r="O2543" s="523"/>
      <c r="P2543" s="523"/>
      <c r="Q2543" s="524"/>
    </row>
    <row r="2544" spans="1:17" ht="12.75" customHeight="1">
      <c r="A2544" s="17"/>
      <c r="B2544" s="18"/>
      <c r="C2544" s="19"/>
      <c r="D2544" s="56"/>
      <c r="E2544" s="18"/>
      <c r="F2544" s="57"/>
      <c r="G2544" s="53"/>
      <c r="H2544" s="525"/>
      <c r="I2544" s="526"/>
      <c r="J2544" s="526"/>
      <c r="K2544" s="533"/>
      <c r="L2544" s="533"/>
      <c r="M2544" s="533"/>
      <c r="N2544" s="526"/>
      <c r="O2544" s="526"/>
      <c r="P2544" s="526"/>
      <c r="Q2544" s="527"/>
    </row>
    <row r="2545" spans="1:17" ht="12.75" customHeight="1">
      <c r="A2545" s="9"/>
      <c r="B2545" s="7"/>
      <c r="C2545" s="7"/>
      <c r="D2545" s="58"/>
      <c r="E2545" s="6"/>
      <c r="F2545" s="55"/>
      <c r="G2545" s="55"/>
      <c r="H2545" s="534"/>
      <c r="I2545" s="535"/>
      <c r="J2545" s="535"/>
      <c r="K2545" s="523"/>
      <c r="L2545" s="523"/>
      <c r="M2545" s="8"/>
      <c r="N2545" s="523"/>
      <c r="O2545" s="523"/>
      <c r="P2545" s="523"/>
      <c r="Q2545" s="524"/>
    </row>
    <row r="2546" spans="1:17" ht="12.75" customHeight="1">
      <c r="A2546" s="17"/>
      <c r="B2546" s="18"/>
      <c r="C2546" s="20"/>
      <c r="D2546" s="56"/>
      <c r="E2546" s="18"/>
      <c r="F2546" s="57"/>
      <c r="G2546" s="53"/>
      <c r="H2546" s="525"/>
      <c r="I2546" s="526"/>
      <c r="J2546" s="526"/>
      <c r="K2546" s="526"/>
      <c r="L2546" s="526"/>
      <c r="M2546" s="526"/>
      <c r="N2546" s="526"/>
      <c r="O2546" s="526"/>
      <c r="P2546" s="526"/>
      <c r="Q2546" s="527"/>
    </row>
    <row r="2547" spans="1:17" ht="12.75" customHeight="1">
      <c r="A2547" s="9"/>
      <c r="B2547" s="7"/>
      <c r="C2547" s="7"/>
      <c r="D2547" s="58"/>
      <c r="E2547" s="6"/>
      <c r="F2547" s="55"/>
      <c r="G2547" s="55"/>
      <c r="H2547" s="534"/>
      <c r="I2547" s="535"/>
      <c r="J2547" s="535"/>
      <c r="K2547" s="523"/>
      <c r="L2547" s="523"/>
      <c r="M2547" s="8"/>
      <c r="N2547" s="523"/>
      <c r="O2547" s="523"/>
      <c r="P2547" s="523"/>
      <c r="Q2547" s="524"/>
    </row>
    <row r="2548" spans="1:17" ht="12.75" customHeight="1">
      <c r="A2548" s="17"/>
      <c r="B2548" s="18"/>
      <c r="C2548" s="19"/>
      <c r="D2548" s="56"/>
      <c r="E2548" s="18"/>
      <c r="F2548" s="57"/>
      <c r="G2548" s="57"/>
      <c r="H2548" s="525"/>
      <c r="I2548" s="526"/>
      <c r="J2548" s="526"/>
      <c r="K2548" s="526"/>
      <c r="L2548" s="526"/>
      <c r="M2548" s="526"/>
      <c r="N2548" s="526"/>
      <c r="O2548" s="526"/>
      <c r="P2548" s="526"/>
      <c r="Q2548" s="527"/>
    </row>
    <row r="2549" spans="1:17" ht="12.75" customHeight="1">
      <c r="A2549" s="3"/>
      <c r="B2549" s="4" t="s">
        <v>80</v>
      </c>
      <c r="C2549" s="10"/>
      <c r="D2549" s="73"/>
      <c r="E2549" s="4"/>
      <c r="F2549" s="65"/>
      <c r="G2549" s="65"/>
      <c r="H2549" s="562"/>
      <c r="I2549" s="563"/>
      <c r="J2549" s="563"/>
      <c r="K2549" s="538"/>
      <c r="L2549" s="538"/>
      <c r="M2549" s="11"/>
      <c r="N2549" s="538"/>
      <c r="O2549" s="538"/>
      <c r="P2549" s="538"/>
      <c r="Q2549" s="539"/>
    </row>
    <row r="2550" spans="1:17" ht="12.75" customHeight="1">
      <c r="A2550" s="16"/>
      <c r="B2550" s="15"/>
      <c r="C2550" s="1"/>
      <c r="D2550" s="51"/>
      <c r="E2550" s="15"/>
      <c r="F2550" s="52"/>
      <c r="G2550" s="53"/>
      <c r="H2550" s="528"/>
      <c r="I2550" s="529"/>
      <c r="J2550" s="529"/>
      <c r="K2550" s="529"/>
      <c r="L2550" s="529"/>
      <c r="M2550" s="529"/>
      <c r="N2550" s="529"/>
      <c r="O2550" s="529"/>
      <c r="P2550" s="529"/>
      <c r="Q2550" s="530"/>
    </row>
    <row r="2551" spans="1:17" ht="12.75" customHeight="1">
      <c r="A2551" s="5" t="s">
        <v>120</v>
      </c>
      <c r="B2551" s="7" t="s">
        <v>371</v>
      </c>
      <c r="C2551" s="7"/>
      <c r="D2551" s="54"/>
      <c r="E2551" s="6"/>
      <c r="F2551" s="55"/>
      <c r="G2551" s="55"/>
      <c r="H2551" s="534"/>
      <c r="I2551" s="535"/>
      <c r="J2551" s="535"/>
      <c r="K2551" s="523"/>
      <c r="L2551" s="523"/>
      <c r="M2551" s="8"/>
      <c r="N2551" s="523"/>
      <c r="O2551" s="523"/>
      <c r="P2551" s="523"/>
      <c r="Q2551" s="524"/>
    </row>
    <row r="2552" spans="1:17" ht="12.75" customHeight="1">
      <c r="A2552" s="17"/>
      <c r="B2552" s="18"/>
      <c r="C2552" s="20"/>
      <c r="D2552" s="56"/>
      <c r="E2552" s="18"/>
      <c r="F2552" s="57"/>
      <c r="G2552" s="53"/>
      <c r="H2552" s="525"/>
      <c r="I2552" s="526"/>
      <c r="J2552" s="526"/>
      <c r="K2552" s="526"/>
      <c r="L2552" s="526"/>
      <c r="M2552" s="526"/>
      <c r="N2552" s="526"/>
      <c r="O2552" s="526"/>
      <c r="P2552" s="526"/>
      <c r="Q2552" s="527"/>
    </row>
    <row r="2553" spans="1:17" ht="12.75" customHeight="1">
      <c r="A2553" s="9"/>
      <c r="B2553" s="7" t="s">
        <v>438</v>
      </c>
      <c r="C2553" s="7"/>
      <c r="D2553" s="58">
        <v>2.4</v>
      </c>
      <c r="E2553" s="6" t="s">
        <v>437</v>
      </c>
      <c r="F2553" s="55"/>
      <c r="G2553" s="55"/>
      <c r="H2553" s="534"/>
      <c r="I2553" s="535"/>
      <c r="J2553" s="535"/>
      <c r="K2553" s="523"/>
      <c r="L2553" s="523"/>
      <c r="M2553" s="8"/>
      <c r="N2553" s="523"/>
      <c r="O2553" s="523"/>
      <c r="P2553" s="523"/>
      <c r="Q2553" s="524"/>
    </row>
    <row r="2554" spans="1:17" ht="12.75" customHeight="1">
      <c r="A2554" s="17"/>
      <c r="B2554" s="18"/>
      <c r="C2554" s="19"/>
      <c r="D2554" s="56"/>
      <c r="E2554" s="18"/>
      <c r="F2554" s="57"/>
      <c r="G2554" s="53"/>
      <c r="H2554" s="525"/>
      <c r="I2554" s="526"/>
      <c r="J2554" s="526"/>
      <c r="K2554" s="533"/>
      <c r="L2554" s="533"/>
      <c r="M2554" s="533"/>
      <c r="N2554" s="526"/>
      <c r="O2554" s="526"/>
      <c r="P2554" s="526"/>
      <c r="Q2554" s="527"/>
    </row>
    <row r="2555" spans="1:17" ht="12.75" customHeight="1">
      <c r="A2555" s="9"/>
      <c r="B2555" s="7" t="s">
        <v>430</v>
      </c>
      <c r="C2555" s="7" t="s">
        <v>439</v>
      </c>
      <c r="D2555" s="58">
        <v>0.3</v>
      </c>
      <c r="E2555" s="6" t="s">
        <v>13</v>
      </c>
      <c r="F2555" s="55"/>
      <c r="G2555" s="55"/>
      <c r="H2555" s="534"/>
      <c r="I2555" s="535"/>
      <c r="J2555" s="535"/>
      <c r="K2555" s="523"/>
      <c r="L2555" s="523"/>
      <c r="M2555" s="8"/>
      <c r="N2555" s="523"/>
      <c r="O2555" s="523"/>
      <c r="P2555" s="523"/>
      <c r="Q2555" s="524"/>
    </row>
    <row r="2556" spans="1:17" ht="12.75" customHeight="1">
      <c r="A2556" s="17"/>
      <c r="B2556" s="18"/>
      <c r="C2556" s="20"/>
      <c r="D2556" s="56"/>
      <c r="E2556" s="18"/>
      <c r="F2556" s="57"/>
      <c r="G2556" s="53"/>
      <c r="H2556" s="525"/>
      <c r="I2556" s="526"/>
      <c r="J2556" s="526"/>
      <c r="K2556" s="526"/>
      <c r="L2556" s="526"/>
      <c r="M2556" s="526"/>
      <c r="N2556" s="526"/>
      <c r="O2556" s="526"/>
      <c r="P2556" s="526"/>
      <c r="Q2556" s="527"/>
    </row>
    <row r="2557" spans="1:17" ht="12.75" customHeight="1">
      <c r="A2557" s="9"/>
      <c r="B2557" s="7" t="s">
        <v>440</v>
      </c>
      <c r="C2557" s="7"/>
      <c r="D2557" s="58">
        <v>9.6</v>
      </c>
      <c r="E2557" s="6" t="s">
        <v>27</v>
      </c>
      <c r="F2557" s="55"/>
      <c r="G2557" s="55"/>
      <c r="H2557" s="534"/>
      <c r="I2557" s="535"/>
      <c r="J2557" s="535"/>
      <c r="K2557" s="523"/>
      <c r="L2557" s="523"/>
      <c r="M2557" s="8"/>
      <c r="N2557" s="523"/>
      <c r="O2557" s="523"/>
      <c r="P2557" s="523"/>
      <c r="Q2557" s="524"/>
    </row>
    <row r="2558" spans="1:17" ht="12.75" customHeight="1">
      <c r="A2558" s="17"/>
      <c r="B2558" s="18"/>
      <c r="C2558" s="19"/>
      <c r="D2558" s="56"/>
      <c r="E2558" s="18"/>
      <c r="F2558" s="57"/>
      <c r="G2558" s="53"/>
      <c r="H2558" s="525"/>
      <c r="I2558" s="526"/>
      <c r="J2558" s="526"/>
      <c r="K2558" s="526"/>
      <c r="L2558" s="526"/>
      <c r="M2558" s="526"/>
      <c r="N2558" s="526"/>
      <c r="O2558" s="526"/>
      <c r="P2558" s="526"/>
      <c r="Q2558" s="527"/>
    </row>
    <row r="2559" spans="1:17" ht="12.75" customHeight="1">
      <c r="A2559" s="9"/>
      <c r="B2559" s="21" t="s">
        <v>441</v>
      </c>
      <c r="C2559" s="7"/>
      <c r="D2559" s="63">
        <v>1</v>
      </c>
      <c r="E2559" s="6" t="s">
        <v>7</v>
      </c>
      <c r="F2559" s="55"/>
      <c r="G2559" s="55"/>
      <c r="H2559" s="534"/>
      <c r="I2559" s="535"/>
      <c r="J2559" s="535"/>
      <c r="K2559" s="523"/>
      <c r="L2559" s="523"/>
      <c r="M2559" s="8"/>
      <c r="N2559" s="523"/>
      <c r="O2559" s="523"/>
      <c r="P2559" s="523"/>
      <c r="Q2559" s="524"/>
    </row>
    <row r="2560" spans="1:17" ht="12.75" customHeight="1">
      <c r="A2560" s="17"/>
      <c r="B2560" s="18"/>
      <c r="C2560" s="19"/>
      <c r="D2560" s="56"/>
      <c r="E2560" s="18"/>
      <c r="F2560" s="57"/>
      <c r="G2560" s="53"/>
      <c r="H2560" s="525"/>
      <c r="I2560" s="526"/>
      <c r="J2560" s="526"/>
      <c r="K2560" s="526"/>
      <c r="L2560" s="526"/>
      <c r="M2560" s="526"/>
      <c r="N2560" s="526"/>
      <c r="O2560" s="526"/>
      <c r="P2560" s="526"/>
      <c r="Q2560" s="527"/>
    </row>
    <row r="2561" spans="1:17" ht="12.75" customHeight="1">
      <c r="A2561" s="9"/>
      <c r="B2561" s="7" t="s">
        <v>442</v>
      </c>
      <c r="C2561" s="7"/>
      <c r="D2561" s="58">
        <v>9</v>
      </c>
      <c r="E2561" s="6" t="s">
        <v>449</v>
      </c>
      <c r="F2561" s="55"/>
      <c r="G2561" s="55"/>
      <c r="H2561" s="534"/>
      <c r="I2561" s="535"/>
      <c r="J2561" s="535"/>
      <c r="K2561" s="523"/>
      <c r="L2561" s="523"/>
      <c r="M2561" s="8"/>
      <c r="N2561" s="523"/>
      <c r="O2561" s="523"/>
      <c r="P2561" s="523"/>
      <c r="Q2561" s="524"/>
    </row>
    <row r="2562" spans="1:17" ht="12.75" customHeight="1">
      <c r="A2562" s="17"/>
      <c r="B2562" s="18"/>
      <c r="C2562" s="20"/>
      <c r="D2562" s="56"/>
      <c r="E2562" s="18"/>
      <c r="F2562" s="57"/>
      <c r="G2562" s="53"/>
      <c r="H2562" s="525"/>
      <c r="I2562" s="526"/>
      <c r="J2562" s="526"/>
      <c r="K2562" s="526"/>
      <c r="L2562" s="526"/>
      <c r="M2562" s="526"/>
      <c r="N2562" s="526"/>
      <c r="O2562" s="526"/>
      <c r="P2562" s="526"/>
      <c r="Q2562" s="527"/>
    </row>
    <row r="2563" spans="1:17" ht="12.75" customHeight="1">
      <c r="A2563" s="9"/>
      <c r="B2563" s="7"/>
      <c r="C2563" s="7"/>
      <c r="D2563" s="58"/>
      <c r="E2563" s="6"/>
      <c r="F2563" s="55"/>
      <c r="G2563" s="55"/>
      <c r="H2563" s="531"/>
      <c r="I2563" s="523"/>
      <c r="J2563" s="523"/>
      <c r="K2563" s="532"/>
      <c r="L2563" s="532"/>
      <c r="M2563" s="8"/>
      <c r="N2563" s="523"/>
      <c r="O2563" s="523"/>
      <c r="P2563" s="523"/>
      <c r="Q2563" s="524"/>
    </row>
    <row r="2564" spans="1:17" ht="12.75" customHeight="1">
      <c r="A2564" s="17"/>
      <c r="B2564" s="18"/>
      <c r="C2564" s="19"/>
      <c r="D2564" s="56"/>
      <c r="E2564" s="18"/>
      <c r="F2564" s="57"/>
      <c r="G2564" s="53"/>
      <c r="H2564" s="525"/>
      <c r="I2564" s="526"/>
      <c r="J2564" s="526"/>
      <c r="K2564" s="533"/>
      <c r="L2564" s="533"/>
      <c r="M2564" s="533"/>
      <c r="N2564" s="526"/>
      <c r="O2564" s="526"/>
      <c r="P2564" s="526"/>
      <c r="Q2564" s="527"/>
    </row>
    <row r="2565" spans="1:17" ht="12.75" customHeight="1">
      <c r="A2565" s="9"/>
      <c r="B2565" s="7" t="s">
        <v>20</v>
      </c>
      <c r="C2565" s="7"/>
      <c r="D2565" s="63">
        <v>1</v>
      </c>
      <c r="E2565" s="6" t="s">
        <v>7</v>
      </c>
      <c r="F2565" s="55"/>
      <c r="G2565" s="55"/>
      <c r="H2565" s="534"/>
      <c r="I2565" s="535"/>
      <c r="J2565" s="535"/>
      <c r="K2565" s="523"/>
      <c r="L2565" s="523"/>
      <c r="M2565" s="523"/>
      <c r="N2565" s="523"/>
      <c r="O2565" s="523"/>
      <c r="P2565" s="523"/>
      <c r="Q2565" s="524"/>
    </row>
    <row r="2566" spans="1:17" ht="12.75" customHeight="1">
      <c r="A2566" s="17"/>
      <c r="B2566" s="18"/>
      <c r="C2566" s="20"/>
      <c r="D2566" s="56"/>
      <c r="E2566" s="18"/>
      <c r="F2566" s="57"/>
      <c r="G2566" s="53"/>
      <c r="H2566" s="525"/>
      <c r="I2566" s="526"/>
      <c r="J2566" s="526"/>
      <c r="K2566" s="526"/>
      <c r="L2566" s="526"/>
      <c r="M2566" s="526"/>
      <c r="N2566" s="526"/>
      <c r="O2566" s="526"/>
      <c r="P2566" s="526"/>
      <c r="Q2566" s="527"/>
    </row>
    <row r="2567" spans="1:17" ht="12.75" customHeight="1">
      <c r="A2567" s="9"/>
      <c r="B2567" s="7" t="s">
        <v>104</v>
      </c>
      <c r="C2567" s="7" t="s">
        <v>54</v>
      </c>
      <c r="D2567" s="63">
        <v>1</v>
      </c>
      <c r="E2567" s="6" t="s">
        <v>7</v>
      </c>
      <c r="F2567" s="55"/>
      <c r="G2567" s="55"/>
      <c r="H2567" s="534"/>
      <c r="I2567" s="535"/>
      <c r="J2567" s="535"/>
      <c r="K2567" s="547"/>
      <c r="L2567" s="547"/>
      <c r="M2567" s="8"/>
      <c r="N2567" s="523"/>
      <c r="O2567" s="523"/>
      <c r="P2567" s="523"/>
      <c r="Q2567" s="524"/>
    </row>
    <row r="2568" spans="1:17" ht="12.75" customHeight="1">
      <c r="A2568" s="17"/>
      <c r="B2568" s="18"/>
      <c r="C2568" s="20"/>
      <c r="D2568" s="56"/>
      <c r="E2568" s="18"/>
      <c r="F2568" s="57"/>
      <c r="G2568" s="53"/>
      <c r="H2568" s="525"/>
      <c r="I2568" s="526"/>
      <c r="J2568" s="526"/>
      <c r="K2568" s="526"/>
      <c r="L2568" s="526"/>
      <c r="M2568" s="526"/>
      <c r="N2568" s="526"/>
      <c r="O2568" s="526"/>
      <c r="P2568" s="526"/>
      <c r="Q2568" s="527"/>
    </row>
    <row r="2569" spans="1:17" ht="12.75" customHeight="1">
      <c r="A2569" s="9"/>
      <c r="B2569" s="7"/>
      <c r="C2569" s="7"/>
      <c r="D2569" s="58"/>
      <c r="E2569" s="6"/>
      <c r="F2569" s="55"/>
      <c r="G2569" s="55"/>
      <c r="H2569" s="534"/>
      <c r="I2569" s="535"/>
      <c r="J2569" s="535"/>
      <c r="K2569" s="547"/>
      <c r="L2569" s="547"/>
      <c r="M2569" s="8"/>
      <c r="N2569" s="523"/>
      <c r="O2569" s="523"/>
      <c r="P2569" s="523"/>
      <c r="Q2569" s="524"/>
    </row>
    <row r="2570" spans="1:17" ht="12.75" customHeight="1">
      <c r="A2570" s="17"/>
      <c r="B2570" s="18"/>
      <c r="C2570" s="19"/>
      <c r="D2570" s="56"/>
      <c r="E2570" s="18"/>
      <c r="F2570" s="57"/>
      <c r="G2570" s="53"/>
      <c r="H2570" s="525"/>
      <c r="I2570" s="526"/>
      <c r="J2570" s="526"/>
      <c r="K2570" s="526"/>
      <c r="L2570" s="526"/>
      <c r="M2570" s="526"/>
      <c r="N2570" s="526"/>
      <c r="O2570" s="526"/>
      <c r="P2570" s="526"/>
      <c r="Q2570" s="527"/>
    </row>
    <row r="2571" spans="1:17" ht="12.75" customHeight="1">
      <c r="A2571" s="9"/>
      <c r="B2571" s="7"/>
      <c r="C2571" s="21"/>
      <c r="D2571" s="58"/>
      <c r="E2571" s="6"/>
      <c r="F2571" s="55"/>
      <c r="G2571" s="55"/>
      <c r="H2571" s="531"/>
      <c r="I2571" s="523"/>
      <c r="J2571" s="523"/>
      <c r="K2571" s="547"/>
      <c r="L2571" s="547"/>
      <c r="M2571" s="8"/>
      <c r="N2571" s="523"/>
      <c r="O2571" s="523"/>
      <c r="P2571" s="523"/>
      <c r="Q2571" s="524"/>
    </row>
    <row r="2572" spans="1:17" ht="12.75" customHeight="1">
      <c r="A2572" s="17"/>
      <c r="B2572" s="18"/>
      <c r="C2572" s="19"/>
      <c r="D2572" s="96"/>
      <c r="E2572" s="18"/>
      <c r="F2572" s="57"/>
      <c r="G2572" s="53"/>
      <c r="H2572" s="525"/>
      <c r="I2572" s="526"/>
      <c r="J2572" s="526"/>
      <c r="K2572" s="526"/>
      <c r="L2572" s="526"/>
      <c r="M2572" s="526"/>
      <c r="N2572" s="526"/>
      <c r="O2572" s="526"/>
      <c r="P2572" s="526"/>
      <c r="Q2572" s="527"/>
    </row>
    <row r="2573" spans="1:17" ht="12.75" customHeight="1">
      <c r="A2573" s="5"/>
      <c r="B2573" s="7"/>
      <c r="C2573" s="21"/>
      <c r="D2573" s="58"/>
      <c r="E2573" s="6"/>
      <c r="F2573" s="55"/>
      <c r="G2573" s="55"/>
      <c r="H2573" s="534"/>
      <c r="I2573" s="535"/>
      <c r="J2573" s="535"/>
      <c r="K2573" s="532"/>
      <c r="L2573" s="532"/>
      <c r="M2573" s="8"/>
      <c r="N2573" s="523"/>
      <c r="O2573" s="523"/>
      <c r="P2573" s="523"/>
      <c r="Q2573" s="524"/>
    </row>
    <row r="2574" spans="1:17" ht="12.75" customHeight="1">
      <c r="A2574" s="17"/>
      <c r="B2574" s="18"/>
      <c r="C2574" s="19"/>
      <c r="D2574" s="56"/>
      <c r="E2574" s="18"/>
      <c r="F2574" s="57"/>
      <c r="G2574" s="53"/>
      <c r="H2574" s="525"/>
      <c r="I2574" s="526"/>
      <c r="J2574" s="526"/>
      <c r="K2574" s="533"/>
      <c r="L2574" s="533"/>
      <c r="M2574" s="533"/>
      <c r="N2574" s="526"/>
      <c r="O2574" s="526"/>
      <c r="P2574" s="526"/>
      <c r="Q2574" s="527"/>
    </row>
    <row r="2575" spans="1:17" ht="12.75" customHeight="1">
      <c r="A2575" s="9"/>
      <c r="B2575" s="7"/>
      <c r="C2575" s="7"/>
      <c r="D2575" s="58"/>
      <c r="E2575" s="6"/>
      <c r="F2575" s="55"/>
      <c r="G2575" s="55"/>
      <c r="H2575" s="531"/>
      <c r="I2575" s="523"/>
      <c r="J2575" s="523"/>
      <c r="K2575" s="532"/>
      <c r="L2575" s="532"/>
      <c r="M2575" s="8"/>
      <c r="N2575" s="523"/>
      <c r="O2575" s="523"/>
      <c r="P2575" s="523"/>
      <c r="Q2575" s="524"/>
    </row>
    <row r="2576" spans="1:17" ht="12.75" customHeight="1">
      <c r="A2576" s="17"/>
      <c r="B2576" s="18"/>
      <c r="C2576" s="19"/>
      <c r="D2576" s="56"/>
      <c r="E2576" s="18"/>
      <c r="F2576" s="57"/>
      <c r="G2576" s="53"/>
      <c r="H2576" s="525"/>
      <c r="I2576" s="526"/>
      <c r="J2576" s="526"/>
      <c r="K2576" s="526"/>
      <c r="L2576" s="526"/>
      <c r="M2576" s="526"/>
      <c r="N2576" s="526"/>
      <c r="O2576" s="526"/>
      <c r="P2576" s="526"/>
      <c r="Q2576" s="527"/>
    </row>
    <row r="2577" spans="1:17" ht="12.75" customHeight="1">
      <c r="A2577" s="9"/>
      <c r="B2577" s="7"/>
      <c r="C2577" s="7"/>
      <c r="D2577" s="58"/>
      <c r="E2577" s="6"/>
      <c r="F2577" s="55"/>
      <c r="G2577" s="55"/>
      <c r="H2577" s="534"/>
      <c r="I2577" s="535"/>
      <c r="J2577" s="535"/>
      <c r="K2577" s="532"/>
      <c r="L2577" s="532"/>
      <c r="M2577" s="8"/>
      <c r="N2577" s="523"/>
      <c r="O2577" s="523"/>
      <c r="P2577" s="523"/>
      <c r="Q2577" s="524"/>
    </row>
    <row r="2578" spans="1:17" ht="12.75" customHeight="1">
      <c r="A2578" s="17"/>
      <c r="B2578" s="18"/>
      <c r="C2578" s="35"/>
      <c r="D2578" s="56"/>
      <c r="E2578" s="18"/>
      <c r="F2578" s="57"/>
      <c r="G2578" s="53"/>
      <c r="H2578" s="525"/>
      <c r="I2578" s="526"/>
      <c r="J2578" s="526"/>
      <c r="K2578" s="526"/>
      <c r="L2578" s="526"/>
      <c r="M2578" s="526"/>
      <c r="N2578" s="526"/>
      <c r="O2578" s="526"/>
      <c r="P2578" s="526"/>
      <c r="Q2578" s="527"/>
    </row>
    <row r="2579" spans="1:17" ht="12.75" customHeight="1">
      <c r="A2579" s="9"/>
      <c r="B2579" s="7"/>
      <c r="C2579" s="7"/>
      <c r="D2579" s="58"/>
      <c r="E2579" s="6"/>
      <c r="F2579" s="55"/>
      <c r="G2579" s="55"/>
      <c r="H2579" s="531"/>
      <c r="I2579" s="523"/>
      <c r="J2579" s="523"/>
      <c r="K2579" s="523"/>
      <c r="L2579" s="523"/>
      <c r="M2579" s="8"/>
      <c r="N2579" s="523"/>
      <c r="O2579" s="523"/>
      <c r="P2579" s="523"/>
      <c r="Q2579" s="524"/>
    </row>
    <row r="2580" spans="1:17" ht="12.75" customHeight="1">
      <c r="A2580" s="17"/>
      <c r="B2580" s="18"/>
      <c r="C2580" s="35"/>
      <c r="D2580" s="96"/>
      <c r="E2580" s="18"/>
      <c r="F2580" s="57"/>
      <c r="G2580" s="53"/>
      <c r="H2580" s="525"/>
      <c r="I2580" s="526"/>
      <c r="J2580" s="526"/>
      <c r="K2580" s="526"/>
      <c r="L2580" s="526"/>
      <c r="M2580" s="526"/>
      <c r="N2580" s="526"/>
      <c r="O2580" s="526"/>
      <c r="P2580" s="526"/>
      <c r="Q2580" s="527"/>
    </row>
    <row r="2581" spans="1:17" ht="12.75" customHeight="1">
      <c r="A2581" s="5"/>
      <c r="B2581" s="7"/>
      <c r="C2581" s="7"/>
      <c r="D2581" s="58"/>
      <c r="E2581" s="6"/>
      <c r="F2581" s="55"/>
      <c r="G2581" s="55"/>
      <c r="H2581" s="531"/>
      <c r="I2581" s="523"/>
      <c r="J2581" s="523"/>
      <c r="K2581" s="523"/>
      <c r="L2581" s="523"/>
      <c r="M2581" s="8"/>
      <c r="N2581" s="523"/>
      <c r="O2581" s="523"/>
      <c r="P2581" s="523"/>
      <c r="Q2581" s="524"/>
    </row>
    <row r="2582" spans="1:17" ht="12.75" customHeight="1">
      <c r="A2582" s="17"/>
      <c r="B2582" s="18"/>
      <c r="C2582" s="19"/>
      <c r="D2582" s="96"/>
      <c r="E2582" s="18"/>
      <c r="F2582" s="57"/>
      <c r="G2582" s="53"/>
      <c r="H2582" s="525"/>
      <c r="I2582" s="526"/>
      <c r="J2582" s="526"/>
      <c r="K2582" s="526"/>
      <c r="L2582" s="526"/>
      <c r="M2582" s="526"/>
      <c r="N2582" s="526"/>
      <c r="O2582" s="526"/>
      <c r="P2582" s="526"/>
      <c r="Q2582" s="527"/>
    </row>
    <row r="2583" spans="1:17" ht="12.75" customHeight="1">
      <c r="A2583" s="5"/>
      <c r="B2583" s="7"/>
      <c r="C2583" s="7"/>
      <c r="D2583" s="58"/>
      <c r="E2583" s="6"/>
      <c r="F2583" s="55"/>
      <c r="G2583" s="55"/>
      <c r="H2583" s="531"/>
      <c r="I2583" s="523"/>
      <c r="J2583" s="523"/>
      <c r="K2583" s="523"/>
      <c r="L2583" s="523"/>
      <c r="M2583" s="8"/>
      <c r="N2583" s="523"/>
      <c r="O2583" s="523"/>
      <c r="P2583" s="523"/>
      <c r="Q2583" s="524"/>
    </row>
    <row r="2584" spans="1:17" ht="12.75" customHeight="1">
      <c r="A2584" s="17"/>
      <c r="B2584" s="18"/>
      <c r="C2584" s="19"/>
      <c r="D2584" s="56"/>
      <c r="E2584" s="18"/>
      <c r="F2584" s="57"/>
      <c r="G2584" s="53"/>
      <c r="H2584" s="525"/>
      <c r="I2584" s="526"/>
      <c r="J2584" s="526"/>
      <c r="K2584" s="526"/>
      <c r="L2584" s="526"/>
      <c r="M2584" s="526"/>
      <c r="N2584" s="526"/>
      <c r="O2584" s="526"/>
      <c r="P2584" s="526"/>
      <c r="Q2584" s="527"/>
    </row>
    <row r="2585" spans="1:17" ht="12.75" customHeight="1">
      <c r="A2585" s="9"/>
      <c r="B2585" s="7"/>
      <c r="C2585" s="7"/>
      <c r="D2585" s="58"/>
      <c r="E2585" s="6"/>
      <c r="F2585" s="55"/>
      <c r="G2585" s="55"/>
      <c r="H2585" s="534"/>
      <c r="I2585" s="535"/>
      <c r="J2585" s="535"/>
      <c r="K2585" s="532"/>
      <c r="L2585" s="532"/>
      <c r="M2585" s="8"/>
      <c r="N2585" s="523"/>
      <c r="O2585" s="523"/>
      <c r="P2585" s="523"/>
      <c r="Q2585" s="524"/>
    </row>
    <row r="2586" spans="1:17" ht="12.75" customHeight="1">
      <c r="A2586" s="17"/>
      <c r="B2586" s="18"/>
      <c r="C2586" s="19"/>
      <c r="D2586" s="56"/>
      <c r="E2586" s="18"/>
      <c r="F2586" s="57"/>
      <c r="G2586" s="57"/>
      <c r="H2586" s="525"/>
      <c r="I2586" s="526"/>
      <c r="J2586" s="526"/>
      <c r="K2586" s="526"/>
      <c r="L2586" s="526"/>
      <c r="M2586" s="526"/>
      <c r="N2586" s="526"/>
      <c r="O2586" s="526"/>
      <c r="P2586" s="526"/>
      <c r="Q2586" s="527"/>
    </row>
    <row r="2587" spans="1:17" ht="12.75" customHeight="1">
      <c r="A2587" s="3"/>
      <c r="B2587" s="4" t="s">
        <v>121</v>
      </c>
      <c r="C2587" s="10"/>
      <c r="D2587" s="73"/>
      <c r="E2587" s="4"/>
      <c r="F2587" s="65"/>
      <c r="G2587" s="65"/>
      <c r="H2587" s="562"/>
      <c r="I2587" s="563"/>
      <c r="J2587" s="563"/>
      <c r="K2587" s="538"/>
      <c r="L2587" s="538"/>
      <c r="M2587" s="11"/>
      <c r="N2587" s="538"/>
      <c r="O2587" s="538"/>
      <c r="P2587" s="538"/>
      <c r="Q2587" s="539"/>
    </row>
    <row r="2588" spans="1:17" ht="12.75" customHeight="1">
      <c r="A2588" s="16"/>
      <c r="B2588" s="15"/>
      <c r="C2588" s="1"/>
      <c r="D2588" s="51"/>
      <c r="E2588" s="15"/>
      <c r="F2588" s="52"/>
      <c r="G2588" s="53"/>
      <c r="H2588" s="528"/>
      <c r="I2588" s="529"/>
      <c r="J2588" s="529"/>
      <c r="K2588" s="529"/>
      <c r="L2588" s="529"/>
      <c r="M2588" s="529"/>
      <c r="N2588" s="529"/>
      <c r="O2588" s="529"/>
      <c r="P2588" s="529"/>
      <c r="Q2588" s="530"/>
    </row>
    <row r="2589" spans="1:17" ht="12.75" customHeight="1">
      <c r="A2589" s="9" t="s">
        <v>81</v>
      </c>
      <c r="B2589" s="7" t="s">
        <v>372</v>
      </c>
      <c r="C2589" s="7"/>
      <c r="D2589" s="63"/>
      <c r="E2589" s="6"/>
      <c r="F2589" s="55"/>
      <c r="G2589" s="55"/>
      <c r="H2589" s="534"/>
      <c r="I2589" s="535"/>
      <c r="J2589" s="535"/>
      <c r="K2589" s="523"/>
      <c r="L2589" s="523"/>
      <c r="M2589" s="8"/>
      <c r="N2589" s="523"/>
      <c r="O2589" s="523"/>
      <c r="P2589" s="523"/>
      <c r="Q2589" s="524"/>
    </row>
    <row r="2590" spans="1:17" ht="12.75" customHeight="1">
      <c r="A2590" s="17"/>
      <c r="B2590" s="18"/>
      <c r="C2590" s="20"/>
      <c r="D2590" s="56"/>
      <c r="E2590" s="18"/>
      <c r="F2590" s="57"/>
      <c r="G2590" s="53"/>
      <c r="H2590" s="525"/>
      <c r="I2590" s="526"/>
      <c r="J2590" s="526"/>
      <c r="K2590" s="526"/>
      <c r="L2590" s="526"/>
      <c r="M2590" s="526"/>
      <c r="N2590" s="526"/>
      <c r="O2590" s="526"/>
      <c r="P2590" s="526"/>
      <c r="Q2590" s="527"/>
    </row>
    <row r="2591" spans="1:17" ht="12.75" customHeight="1">
      <c r="A2591" s="9"/>
      <c r="B2591" s="7" t="s">
        <v>438</v>
      </c>
      <c r="C2591" s="7"/>
      <c r="D2591" s="58">
        <v>13.1</v>
      </c>
      <c r="E2591" s="6" t="s">
        <v>437</v>
      </c>
      <c r="F2591" s="55"/>
      <c r="G2591" s="55"/>
      <c r="H2591" s="534"/>
      <c r="I2591" s="535"/>
      <c r="J2591" s="535"/>
      <c r="K2591" s="523"/>
      <c r="L2591" s="523"/>
      <c r="M2591" s="8"/>
      <c r="N2591" s="523"/>
      <c r="O2591" s="523"/>
      <c r="P2591" s="523"/>
      <c r="Q2591" s="524"/>
    </row>
    <row r="2592" spans="1:17" ht="12.75" customHeight="1">
      <c r="A2592" s="17"/>
      <c r="B2592" s="18"/>
      <c r="C2592" s="20"/>
      <c r="D2592" s="56"/>
      <c r="E2592" s="18"/>
      <c r="F2592" s="57"/>
      <c r="G2592" s="53"/>
      <c r="H2592" s="525"/>
      <c r="I2592" s="526"/>
      <c r="J2592" s="526"/>
      <c r="K2592" s="533"/>
      <c r="L2592" s="533"/>
      <c r="M2592" s="533"/>
      <c r="N2592" s="526"/>
      <c r="O2592" s="526"/>
      <c r="P2592" s="526"/>
      <c r="Q2592" s="527"/>
    </row>
    <row r="2593" spans="1:17" ht="12.75" customHeight="1">
      <c r="A2593" s="9"/>
      <c r="B2593" s="7" t="s">
        <v>103</v>
      </c>
      <c r="C2593" s="7" t="s">
        <v>193</v>
      </c>
      <c r="D2593" s="58">
        <v>126</v>
      </c>
      <c r="E2593" s="6" t="s">
        <v>19</v>
      </c>
      <c r="F2593" s="55"/>
      <c r="G2593" s="55"/>
      <c r="H2593" s="534"/>
      <c r="I2593" s="535"/>
      <c r="J2593" s="535"/>
      <c r="K2593" s="523"/>
      <c r="L2593" s="523"/>
      <c r="M2593" s="523"/>
      <c r="N2593" s="523"/>
      <c r="O2593" s="523"/>
      <c r="P2593" s="523"/>
      <c r="Q2593" s="524"/>
    </row>
    <row r="2594" spans="1:17" ht="12.75" customHeight="1">
      <c r="A2594" s="17"/>
      <c r="B2594" s="18"/>
      <c r="C2594" s="19"/>
      <c r="D2594" s="56"/>
      <c r="E2594" s="18"/>
      <c r="F2594" s="57"/>
      <c r="G2594" s="53"/>
      <c r="H2594" s="525"/>
      <c r="I2594" s="526"/>
      <c r="J2594" s="526"/>
      <c r="K2594" s="526"/>
      <c r="L2594" s="526"/>
      <c r="M2594" s="526"/>
      <c r="N2594" s="526"/>
      <c r="O2594" s="526"/>
      <c r="P2594" s="526"/>
      <c r="Q2594" s="527"/>
    </row>
    <row r="2595" spans="1:17" ht="12.75" customHeight="1">
      <c r="A2595" s="9"/>
      <c r="B2595" s="7" t="s">
        <v>443</v>
      </c>
      <c r="C2595" s="7"/>
      <c r="D2595" s="58">
        <v>17.600000000000001</v>
      </c>
      <c r="E2595" s="6" t="s">
        <v>889</v>
      </c>
      <c r="F2595" s="55"/>
      <c r="G2595" s="55"/>
      <c r="H2595" s="534"/>
      <c r="I2595" s="535"/>
      <c r="J2595" s="535"/>
      <c r="K2595" s="523"/>
      <c r="L2595" s="523"/>
      <c r="M2595" s="8"/>
      <c r="N2595" s="523"/>
      <c r="O2595" s="523"/>
      <c r="P2595" s="523"/>
      <c r="Q2595" s="524"/>
    </row>
    <row r="2596" spans="1:17" ht="12.75" customHeight="1">
      <c r="A2596" s="17"/>
      <c r="B2596" s="18"/>
      <c r="C2596" s="20"/>
      <c r="D2596" s="56"/>
      <c r="E2596" s="18"/>
      <c r="F2596" s="57"/>
      <c r="G2596" s="53"/>
      <c r="H2596" s="525"/>
      <c r="I2596" s="526"/>
      <c r="J2596" s="526"/>
      <c r="K2596" s="526"/>
      <c r="L2596" s="526"/>
      <c r="M2596" s="526"/>
      <c r="N2596" s="526"/>
      <c r="O2596" s="526"/>
      <c r="P2596" s="526"/>
      <c r="Q2596" s="527"/>
    </row>
    <row r="2597" spans="1:17" ht="12.75" customHeight="1">
      <c r="A2597" s="9"/>
      <c r="B2597" s="7" t="s">
        <v>444</v>
      </c>
      <c r="C2597" s="7"/>
      <c r="D2597" s="58">
        <v>126</v>
      </c>
      <c r="E2597" s="6" t="s">
        <v>27</v>
      </c>
      <c r="F2597" s="55"/>
      <c r="G2597" s="55"/>
      <c r="H2597" s="534"/>
      <c r="I2597" s="535"/>
      <c r="J2597" s="535"/>
      <c r="K2597" s="523"/>
      <c r="L2597" s="523"/>
      <c r="M2597" s="8"/>
      <c r="N2597" s="523"/>
      <c r="O2597" s="523"/>
      <c r="P2597" s="523"/>
      <c r="Q2597" s="524"/>
    </row>
    <row r="2598" spans="1:17" ht="12.75" customHeight="1">
      <c r="A2598" s="17"/>
      <c r="B2598" s="18"/>
      <c r="C2598" s="20"/>
      <c r="D2598" s="56"/>
      <c r="E2598" s="18"/>
      <c r="F2598" s="57"/>
      <c r="G2598" s="53"/>
      <c r="H2598" s="525"/>
      <c r="I2598" s="526"/>
      <c r="J2598" s="526"/>
      <c r="K2598" s="526"/>
      <c r="L2598" s="526"/>
      <c r="M2598" s="526"/>
      <c r="N2598" s="526"/>
      <c r="O2598" s="526"/>
      <c r="P2598" s="526"/>
      <c r="Q2598" s="527"/>
    </row>
    <row r="2599" spans="1:17" ht="12.75" customHeight="1">
      <c r="A2599" s="9"/>
      <c r="B2599" s="7" t="s">
        <v>441</v>
      </c>
      <c r="C2599" s="7"/>
      <c r="D2599" s="58">
        <v>2</v>
      </c>
      <c r="E2599" s="6" t="s">
        <v>28</v>
      </c>
      <c r="F2599" s="55"/>
      <c r="G2599" s="55"/>
      <c r="H2599" s="534"/>
      <c r="I2599" s="535"/>
      <c r="J2599" s="535"/>
      <c r="K2599" s="523"/>
      <c r="L2599" s="523"/>
      <c r="M2599" s="8"/>
      <c r="N2599" s="523"/>
      <c r="O2599" s="523"/>
      <c r="P2599" s="523"/>
      <c r="Q2599" s="524"/>
    </row>
    <row r="2600" spans="1:17" ht="12.75" customHeight="1">
      <c r="A2600" s="17"/>
      <c r="B2600" s="18"/>
      <c r="C2600" s="19"/>
      <c r="D2600" s="56"/>
      <c r="E2600" s="18"/>
      <c r="F2600" s="57"/>
      <c r="G2600" s="53"/>
      <c r="H2600" s="525"/>
      <c r="I2600" s="526"/>
      <c r="J2600" s="526"/>
      <c r="K2600" s="526"/>
      <c r="L2600" s="526"/>
      <c r="M2600" s="526"/>
      <c r="N2600" s="526"/>
      <c r="O2600" s="526"/>
      <c r="P2600" s="526"/>
      <c r="Q2600" s="527"/>
    </row>
    <row r="2601" spans="1:17" ht="12.75" customHeight="1">
      <c r="A2601" s="9"/>
      <c r="B2601" s="7"/>
      <c r="C2601" s="7"/>
      <c r="D2601" s="63"/>
      <c r="E2601" s="6"/>
      <c r="F2601" s="55"/>
      <c r="G2601" s="55"/>
      <c r="H2601" s="531"/>
      <c r="I2601" s="523"/>
      <c r="J2601" s="523"/>
      <c r="K2601" s="523"/>
      <c r="L2601" s="523"/>
      <c r="M2601" s="8"/>
      <c r="N2601" s="523"/>
      <c r="O2601" s="523"/>
      <c r="P2601" s="523"/>
      <c r="Q2601" s="524"/>
    </row>
    <row r="2602" spans="1:17" ht="12.75" customHeight="1">
      <c r="A2602" s="17"/>
      <c r="B2602" s="18"/>
      <c r="C2602" s="19"/>
      <c r="D2602" s="56"/>
      <c r="E2602" s="18"/>
      <c r="F2602" s="57"/>
      <c r="G2602" s="53"/>
      <c r="H2602" s="525"/>
      <c r="I2602" s="526"/>
      <c r="J2602" s="526"/>
      <c r="K2602" s="533"/>
      <c r="L2602" s="533"/>
      <c r="M2602" s="533"/>
      <c r="N2602" s="526"/>
      <c r="O2602" s="526"/>
      <c r="P2602" s="526"/>
      <c r="Q2602" s="527"/>
    </row>
    <row r="2603" spans="1:17" ht="12.75" customHeight="1">
      <c r="A2603" s="9"/>
      <c r="B2603" s="7" t="s">
        <v>20</v>
      </c>
      <c r="C2603" s="7"/>
      <c r="D2603" s="63">
        <v>1</v>
      </c>
      <c r="E2603" s="6" t="s">
        <v>7</v>
      </c>
      <c r="F2603" s="55"/>
      <c r="G2603" s="55"/>
      <c r="H2603" s="534"/>
      <c r="I2603" s="535"/>
      <c r="J2603" s="535"/>
      <c r="K2603" s="523"/>
      <c r="L2603" s="523"/>
      <c r="M2603" s="523"/>
      <c r="N2603" s="523"/>
      <c r="O2603" s="523"/>
      <c r="P2603" s="523"/>
      <c r="Q2603" s="524"/>
    </row>
    <row r="2604" spans="1:17" ht="12.75" customHeight="1">
      <c r="A2604" s="17"/>
      <c r="B2604" s="18"/>
      <c r="C2604" s="20"/>
      <c r="D2604" s="56"/>
      <c r="E2604" s="18"/>
      <c r="F2604" s="57"/>
      <c r="G2604" s="53"/>
      <c r="H2604" s="525"/>
      <c r="I2604" s="526"/>
      <c r="J2604" s="526"/>
      <c r="K2604" s="526"/>
      <c r="L2604" s="526"/>
      <c r="M2604" s="526"/>
      <c r="N2604" s="526"/>
      <c r="O2604" s="526"/>
      <c r="P2604" s="526"/>
      <c r="Q2604" s="527"/>
    </row>
    <row r="2605" spans="1:17" ht="12.75" customHeight="1">
      <c r="A2605" s="9"/>
      <c r="B2605" s="7" t="s">
        <v>104</v>
      </c>
      <c r="C2605" s="7" t="s">
        <v>54</v>
      </c>
      <c r="D2605" s="63">
        <v>1</v>
      </c>
      <c r="E2605" s="6" t="s">
        <v>7</v>
      </c>
      <c r="F2605" s="55"/>
      <c r="G2605" s="55"/>
      <c r="H2605" s="534"/>
      <c r="I2605" s="535"/>
      <c r="J2605" s="535"/>
      <c r="K2605" s="547"/>
      <c r="L2605" s="547"/>
      <c r="M2605" s="8"/>
      <c r="N2605" s="523"/>
      <c r="O2605" s="523"/>
      <c r="P2605" s="523"/>
      <c r="Q2605" s="524"/>
    </row>
    <row r="2606" spans="1:17" ht="12.75" customHeight="1">
      <c r="A2606" s="17"/>
      <c r="B2606" s="18"/>
      <c r="C2606" s="19"/>
      <c r="D2606" s="56"/>
      <c r="E2606" s="18"/>
      <c r="F2606" s="57"/>
      <c r="G2606" s="53"/>
      <c r="H2606" s="525"/>
      <c r="I2606" s="526"/>
      <c r="J2606" s="526"/>
      <c r="K2606" s="526"/>
      <c r="L2606" s="526"/>
      <c r="M2606" s="526"/>
      <c r="N2606" s="526"/>
      <c r="O2606" s="526"/>
      <c r="P2606" s="526"/>
      <c r="Q2606" s="527"/>
    </row>
    <row r="2607" spans="1:17" ht="12.75" customHeight="1">
      <c r="A2607" s="9"/>
      <c r="B2607" s="7"/>
      <c r="C2607" s="21"/>
      <c r="D2607" s="58"/>
      <c r="E2607" s="6"/>
      <c r="F2607" s="55"/>
      <c r="G2607" s="55"/>
      <c r="H2607" s="531"/>
      <c r="I2607" s="523"/>
      <c r="J2607" s="523"/>
      <c r="K2607" s="547"/>
      <c r="L2607" s="547"/>
      <c r="M2607" s="8"/>
      <c r="N2607" s="523"/>
      <c r="O2607" s="523"/>
      <c r="P2607" s="523"/>
      <c r="Q2607" s="524"/>
    </row>
    <row r="2608" spans="1:17" ht="12.75" customHeight="1">
      <c r="A2608" s="17"/>
      <c r="B2608" s="18"/>
      <c r="C2608" s="19"/>
      <c r="D2608" s="96"/>
      <c r="E2608" s="18"/>
      <c r="F2608" s="57"/>
      <c r="G2608" s="53"/>
      <c r="H2608" s="525"/>
      <c r="I2608" s="526"/>
      <c r="J2608" s="526"/>
      <c r="K2608" s="526"/>
      <c r="L2608" s="526"/>
      <c r="M2608" s="526"/>
      <c r="N2608" s="526"/>
      <c r="O2608" s="526"/>
      <c r="P2608" s="526"/>
      <c r="Q2608" s="527"/>
    </row>
    <row r="2609" spans="1:17" ht="12.75" customHeight="1">
      <c r="A2609" s="5"/>
      <c r="B2609" s="7"/>
      <c r="C2609" s="21"/>
      <c r="D2609" s="58"/>
      <c r="E2609" s="6"/>
      <c r="F2609" s="55"/>
      <c r="G2609" s="55"/>
      <c r="H2609" s="534"/>
      <c r="I2609" s="535"/>
      <c r="J2609" s="535"/>
      <c r="K2609" s="532"/>
      <c r="L2609" s="532"/>
      <c r="M2609" s="8"/>
      <c r="N2609" s="523"/>
      <c r="O2609" s="523"/>
      <c r="P2609" s="523"/>
      <c r="Q2609" s="524"/>
    </row>
    <row r="2610" spans="1:17" ht="12.75" customHeight="1">
      <c r="A2610" s="17"/>
      <c r="B2610" s="18"/>
      <c r="C2610" s="19"/>
      <c r="D2610" s="56"/>
      <c r="E2610" s="18"/>
      <c r="F2610" s="57"/>
      <c r="G2610" s="53"/>
      <c r="H2610" s="525"/>
      <c r="I2610" s="526"/>
      <c r="J2610" s="526"/>
      <c r="K2610" s="533"/>
      <c r="L2610" s="533"/>
      <c r="M2610" s="533"/>
      <c r="N2610" s="526"/>
      <c r="O2610" s="526"/>
      <c r="P2610" s="526"/>
      <c r="Q2610" s="527"/>
    </row>
    <row r="2611" spans="1:17" ht="12.75" customHeight="1">
      <c r="A2611" s="9"/>
      <c r="B2611" s="7"/>
      <c r="C2611" s="7"/>
      <c r="D2611" s="58"/>
      <c r="E2611" s="6"/>
      <c r="F2611" s="55"/>
      <c r="G2611" s="55"/>
      <c r="H2611" s="534"/>
      <c r="I2611" s="535"/>
      <c r="J2611" s="535"/>
      <c r="K2611" s="532"/>
      <c r="L2611" s="532"/>
      <c r="M2611" s="8"/>
      <c r="N2611" s="523"/>
      <c r="O2611" s="523"/>
      <c r="P2611" s="523"/>
      <c r="Q2611" s="524"/>
    </row>
    <row r="2612" spans="1:17" ht="12.75" customHeight="1">
      <c r="A2612" s="17"/>
      <c r="B2612" s="18"/>
      <c r="C2612" s="19"/>
      <c r="D2612" s="56"/>
      <c r="E2612" s="18"/>
      <c r="F2612" s="57"/>
      <c r="G2612" s="53"/>
      <c r="H2612" s="525"/>
      <c r="I2612" s="526"/>
      <c r="J2612" s="526"/>
      <c r="K2612" s="526"/>
      <c r="L2612" s="526"/>
      <c r="M2612" s="526"/>
      <c r="N2612" s="526"/>
      <c r="O2612" s="526"/>
      <c r="P2612" s="526"/>
      <c r="Q2612" s="527"/>
    </row>
    <row r="2613" spans="1:17" ht="12.75" customHeight="1">
      <c r="A2613" s="9"/>
      <c r="B2613" s="7"/>
      <c r="C2613" s="7"/>
      <c r="D2613" s="58"/>
      <c r="E2613" s="6"/>
      <c r="F2613" s="55"/>
      <c r="G2613" s="55"/>
      <c r="H2613" s="534"/>
      <c r="I2613" s="535"/>
      <c r="J2613" s="535"/>
      <c r="K2613" s="532"/>
      <c r="L2613" s="532"/>
      <c r="M2613" s="8"/>
      <c r="N2613" s="523"/>
      <c r="O2613" s="523"/>
      <c r="P2613" s="523"/>
      <c r="Q2613" s="524"/>
    </row>
    <row r="2614" spans="1:17" ht="12.75" customHeight="1">
      <c r="A2614" s="17"/>
      <c r="B2614" s="18"/>
      <c r="C2614" s="35"/>
      <c r="D2614" s="56"/>
      <c r="E2614" s="18"/>
      <c r="F2614" s="57"/>
      <c r="G2614" s="53"/>
      <c r="H2614" s="525"/>
      <c r="I2614" s="526"/>
      <c r="J2614" s="526"/>
      <c r="K2614" s="526"/>
      <c r="L2614" s="526"/>
      <c r="M2614" s="526"/>
      <c r="N2614" s="526"/>
      <c r="O2614" s="526"/>
      <c r="P2614" s="526"/>
      <c r="Q2614" s="527"/>
    </row>
    <row r="2615" spans="1:17" ht="12.75" customHeight="1">
      <c r="A2615" s="9"/>
      <c r="B2615" s="7"/>
      <c r="C2615" s="7"/>
      <c r="D2615" s="63"/>
      <c r="E2615" s="6"/>
      <c r="F2615" s="55"/>
      <c r="G2615" s="55"/>
      <c r="H2615" s="531"/>
      <c r="I2615" s="523"/>
      <c r="J2615" s="523"/>
      <c r="K2615" s="523"/>
      <c r="L2615" s="523"/>
      <c r="M2615" s="8"/>
      <c r="N2615" s="523"/>
      <c r="O2615" s="523"/>
      <c r="P2615" s="523"/>
      <c r="Q2615" s="524"/>
    </row>
    <row r="2616" spans="1:17" ht="12.75" customHeight="1">
      <c r="A2616" s="17"/>
      <c r="B2616" s="18"/>
      <c r="C2616" s="35"/>
      <c r="D2616" s="56"/>
      <c r="E2616" s="18"/>
      <c r="F2616" s="57"/>
      <c r="G2616" s="53"/>
      <c r="H2616" s="525"/>
      <c r="I2616" s="526"/>
      <c r="J2616" s="526"/>
      <c r="K2616" s="526"/>
      <c r="L2616" s="526"/>
      <c r="M2616" s="526"/>
      <c r="N2616" s="526"/>
      <c r="O2616" s="526"/>
      <c r="P2616" s="526"/>
      <c r="Q2616" s="527"/>
    </row>
    <row r="2617" spans="1:17" ht="12.75" customHeight="1">
      <c r="A2617" s="9"/>
      <c r="B2617" s="7"/>
      <c r="C2617" s="7"/>
      <c r="D2617" s="63"/>
      <c r="E2617" s="6"/>
      <c r="F2617" s="55"/>
      <c r="G2617" s="55"/>
      <c r="H2617" s="531"/>
      <c r="I2617" s="523"/>
      <c r="J2617" s="523"/>
      <c r="K2617" s="523"/>
      <c r="L2617" s="523"/>
      <c r="M2617" s="8"/>
      <c r="N2617" s="523"/>
      <c r="O2617" s="523"/>
      <c r="P2617" s="523"/>
      <c r="Q2617" s="524"/>
    </row>
    <row r="2618" spans="1:17" ht="12.75" customHeight="1">
      <c r="A2618" s="17"/>
      <c r="B2618" s="18"/>
      <c r="C2618" s="35"/>
      <c r="D2618" s="96"/>
      <c r="E2618" s="18"/>
      <c r="F2618" s="57"/>
      <c r="G2618" s="53"/>
      <c r="H2618" s="525"/>
      <c r="I2618" s="526"/>
      <c r="J2618" s="526"/>
      <c r="K2618" s="526"/>
      <c r="L2618" s="526"/>
      <c r="M2618" s="526"/>
      <c r="N2618" s="526"/>
      <c r="O2618" s="526"/>
      <c r="P2618" s="526"/>
      <c r="Q2618" s="527"/>
    </row>
    <row r="2619" spans="1:17" ht="12.75" customHeight="1">
      <c r="A2619" s="5"/>
      <c r="B2619" s="7"/>
      <c r="C2619" s="7"/>
      <c r="D2619" s="63"/>
      <c r="E2619" s="6"/>
      <c r="F2619" s="55"/>
      <c r="G2619" s="55"/>
      <c r="H2619" s="531"/>
      <c r="I2619" s="523"/>
      <c r="J2619" s="523"/>
      <c r="K2619" s="523"/>
      <c r="L2619" s="523"/>
      <c r="M2619" s="8"/>
      <c r="N2619" s="523"/>
      <c r="O2619" s="523"/>
      <c r="P2619" s="523"/>
      <c r="Q2619" s="524"/>
    </row>
    <row r="2620" spans="1:17" ht="12.75" customHeight="1">
      <c r="A2620" s="17"/>
      <c r="B2620" s="18"/>
      <c r="C2620" s="35"/>
      <c r="D2620" s="96"/>
      <c r="E2620" s="18"/>
      <c r="F2620" s="57"/>
      <c r="G2620" s="53"/>
      <c r="H2620" s="525"/>
      <c r="I2620" s="526"/>
      <c r="J2620" s="526"/>
      <c r="K2620" s="526"/>
      <c r="L2620" s="526"/>
      <c r="M2620" s="526"/>
      <c r="N2620" s="526"/>
      <c r="O2620" s="526"/>
      <c r="P2620" s="526"/>
      <c r="Q2620" s="527"/>
    </row>
    <row r="2621" spans="1:17" ht="12.75" customHeight="1">
      <c r="A2621" s="5"/>
      <c r="B2621" s="7"/>
      <c r="C2621" s="7"/>
      <c r="D2621" s="63"/>
      <c r="E2621" s="6"/>
      <c r="F2621" s="55"/>
      <c r="G2621" s="55"/>
      <c r="H2621" s="531"/>
      <c r="I2621" s="523"/>
      <c r="J2621" s="523"/>
      <c r="K2621" s="523"/>
      <c r="L2621" s="523"/>
      <c r="M2621" s="8"/>
      <c r="N2621" s="523"/>
      <c r="O2621" s="523"/>
      <c r="P2621" s="523"/>
      <c r="Q2621" s="524"/>
    </row>
    <row r="2622" spans="1:17" ht="12.75" customHeight="1">
      <c r="A2622" s="17"/>
      <c r="B2622" s="18"/>
      <c r="C2622" s="19"/>
      <c r="D2622" s="96"/>
      <c r="E2622" s="18"/>
      <c r="F2622" s="57"/>
      <c r="G2622" s="53"/>
      <c r="H2622" s="525"/>
      <c r="I2622" s="526"/>
      <c r="J2622" s="526"/>
      <c r="K2622" s="526"/>
      <c r="L2622" s="526"/>
      <c r="M2622" s="526"/>
      <c r="N2622" s="526"/>
      <c r="O2622" s="526"/>
      <c r="P2622" s="526"/>
      <c r="Q2622" s="527"/>
    </row>
    <row r="2623" spans="1:17" ht="12.75" customHeight="1">
      <c r="A2623" s="5"/>
      <c r="B2623" s="7"/>
      <c r="C2623" s="7"/>
      <c r="D2623" s="63"/>
      <c r="E2623" s="6"/>
      <c r="F2623" s="55"/>
      <c r="G2623" s="55"/>
      <c r="H2623" s="534"/>
      <c r="I2623" s="535"/>
      <c r="J2623" s="535"/>
      <c r="K2623" s="523"/>
      <c r="L2623" s="523"/>
      <c r="M2623" s="8"/>
      <c r="N2623" s="523"/>
      <c r="O2623" s="523"/>
      <c r="P2623" s="523"/>
      <c r="Q2623" s="524"/>
    </row>
    <row r="2624" spans="1:17" ht="12.75" customHeight="1">
      <c r="A2624" s="17"/>
      <c r="B2624" s="18"/>
      <c r="C2624" s="19"/>
      <c r="D2624" s="56"/>
      <c r="E2624" s="18"/>
      <c r="F2624" s="57"/>
      <c r="G2624" s="57"/>
      <c r="H2624" s="525"/>
      <c r="I2624" s="526"/>
      <c r="J2624" s="526"/>
      <c r="K2624" s="526"/>
      <c r="L2624" s="526"/>
      <c r="M2624" s="526"/>
      <c r="N2624" s="526"/>
      <c r="O2624" s="526"/>
      <c r="P2624" s="526"/>
      <c r="Q2624" s="527"/>
    </row>
    <row r="2625" spans="1:17" ht="12.75" customHeight="1">
      <c r="A2625" s="3"/>
      <c r="B2625" s="4" t="s">
        <v>96</v>
      </c>
      <c r="C2625" s="10"/>
      <c r="D2625" s="73"/>
      <c r="E2625" s="4"/>
      <c r="F2625" s="65"/>
      <c r="G2625" s="65"/>
      <c r="H2625" s="562"/>
      <c r="I2625" s="563"/>
      <c r="J2625" s="563"/>
      <c r="K2625" s="538"/>
      <c r="L2625" s="538"/>
      <c r="M2625" s="11"/>
      <c r="N2625" s="538"/>
      <c r="O2625" s="538"/>
      <c r="P2625" s="538"/>
      <c r="Q2625" s="539"/>
    </row>
    <row r="2626" spans="1:17" ht="12.75" customHeight="1">
      <c r="A2626" s="16"/>
      <c r="B2626" s="15"/>
      <c r="C2626" s="1"/>
      <c r="D2626" s="51"/>
      <c r="E2626" s="15"/>
      <c r="F2626" s="52"/>
      <c r="G2626" s="53"/>
      <c r="H2626" s="528"/>
      <c r="I2626" s="529"/>
      <c r="J2626" s="529"/>
      <c r="K2626" s="529"/>
      <c r="L2626" s="529"/>
      <c r="M2626" s="529"/>
      <c r="N2626" s="529"/>
      <c r="O2626" s="529"/>
      <c r="P2626" s="529"/>
      <c r="Q2626" s="530"/>
    </row>
    <row r="2627" spans="1:17" ht="12.75" customHeight="1">
      <c r="A2627" s="9" t="s">
        <v>82</v>
      </c>
      <c r="B2627" s="7" t="s">
        <v>373</v>
      </c>
      <c r="C2627" s="7"/>
      <c r="D2627" s="54"/>
      <c r="E2627" s="6"/>
      <c r="F2627" s="55"/>
      <c r="G2627" s="55"/>
      <c r="H2627" s="534"/>
      <c r="I2627" s="535"/>
      <c r="J2627" s="535"/>
      <c r="K2627" s="523"/>
      <c r="L2627" s="523"/>
      <c r="M2627" s="8"/>
      <c r="N2627" s="523"/>
      <c r="O2627" s="523"/>
      <c r="P2627" s="523"/>
      <c r="Q2627" s="524"/>
    </row>
    <row r="2628" spans="1:17" ht="12.75" customHeight="1">
      <c r="A2628" s="17"/>
      <c r="B2628" s="18"/>
      <c r="C2628" s="20"/>
      <c r="D2628" s="56"/>
      <c r="E2628" s="18"/>
      <c r="F2628" s="57"/>
      <c r="G2628" s="53"/>
      <c r="H2628" s="525"/>
      <c r="I2628" s="526"/>
      <c r="J2628" s="526"/>
      <c r="K2628" s="526"/>
      <c r="L2628" s="526"/>
      <c r="M2628" s="526"/>
      <c r="N2628" s="526"/>
      <c r="O2628" s="526"/>
      <c r="P2628" s="526"/>
      <c r="Q2628" s="527"/>
    </row>
    <row r="2629" spans="1:17" ht="12.75" customHeight="1">
      <c r="A2629" s="9"/>
      <c r="B2629" s="7" t="s">
        <v>445</v>
      </c>
      <c r="C2629" s="7"/>
      <c r="D2629" s="58">
        <v>4.5</v>
      </c>
      <c r="E2629" s="6" t="s">
        <v>27</v>
      </c>
      <c r="F2629" s="55"/>
      <c r="G2629" s="55"/>
      <c r="H2629" s="534"/>
      <c r="I2629" s="535"/>
      <c r="J2629" s="535"/>
      <c r="K2629" s="523"/>
      <c r="L2629" s="523"/>
      <c r="M2629" s="8"/>
      <c r="N2629" s="523"/>
      <c r="O2629" s="523"/>
      <c r="P2629" s="523"/>
      <c r="Q2629" s="524"/>
    </row>
    <row r="2630" spans="1:17" ht="12.75" customHeight="1">
      <c r="A2630" s="17"/>
      <c r="B2630" s="18"/>
      <c r="C2630" s="19"/>
      <c r="D2630" s="56"/>
      <c r="E2630" s="18"/>
      <c r="F2630" s="57"/>
      <c r="G2630" s="53"/>
      <c r="H2630" s="525"/>
      <c r="I2630" s="526"/>
      <c r="J2630" s="526"/>
      <c r="K2630" s="533"/>
      <c r="L2630" s="533"/>
      <c r="M2630" s="533"/>
      <c r="N2630" s="526"/>
      <c r="O2630" s="526"/>
      <c r="P2630" s="526"/>
      <c r="Q2630" s="527"/>
    </row>
    <row r="2631" spans="1:17" ht="12.75" customHeight="1">
      <c r="A2631" s="9"/>
      <c r="B2631" s="7" t="s">
        <v>446</v>
      </c>
      <c r="C2631" s="7"/>
      <c r="D2631" s="58">
        <v>60</v>
      </c>
      <c r="E2631" s="6" t="s">
        <v>447</v>
      </c>
      <c r="F2631" s="55"/>
      <c r="G2631" s="55"/>
      <c r="H2631" s="534"/>
      <c r="I2631" s="535"/>
      <c r="J2631" s="535"/>
      <c r="K2631" s="523"/>
      <c r="L2631" s="523"/>
      <c r="M2631" s="523"/>
      <c r="N2631" s="523"/>
      <c r="O2631" s="523"/>
      <c r="P2631" s="523"/>
      <c r="Q2631" s="524"/>
    </row>
    <row r="2632" spans="1:17" ht="12.75" customHeight="1">
      <c r="A2632" s="17"/>
      <c r="B2632" s="18"/>
      <c r="C2632" s="20"/>
      <c r="D2632" s="56"/>
      <c r="E2632" s="18"/>
      <c r="F2632" s="57"/>
      <c r="G2632" s="53"/>
      <c r="H2632" s="525"/>
      <c r="I2632" s="526"/>
      <c r="J2632" s="526"/>
      <c r="K2632" s="526"/>
      <c r="L2632" s="526"/>
      <c r="M2632" s="526"/>
      <c r="N2632" s="526"/>
      <c r="O2632" s="526"/>
      <c r="P2632" s="526"/>
      <c r="Q2632" s="527"/>
    </row>
    <row r="2633" spans="1:17" ht="12.75" customHeight="1">
      <c r="A2633" s="9"/>
      <c r="B2633" s="7" t="s">
        <v>448</v>
      </c>
      <c r="C2633" s="7"/>
      <c r="D2633" s="58">
        <v>12.2</v>
      </c>
      <c r="E2633" s="6" t="s">
        <v>27</v>
      </c>
      <c r="F2633" s="55"/>
      <c r="G2633" s="55"/>
      <c r="H2633" s="534"/>
      <c r="I2633" s="535"/>
      <c r="J2633" s="535"/>
      <c r="K2633" s="523"/>
      <c r="L2633" s="523"/>
      <c r="M2633" s="8"/>
      <c r="N2633" s="523"/>
      <c r="O2633" s="523"/>
      <c r="P2633" s="523"/>
      <c r="Q2633" s="524"/>
    </row>
    <row r="2634" spans="1:17" ht="12.75" customHeight="1">
      <c r="A2634" s="17"/>
      <c r="B2634" s="18"/>
      <c r="C2634" s="19"/>
      <c r="D2634" s="56"/>
      <c r="E2634" s="18"/>
      <c r="F2634" s="57"/>
      <c r="G2634" s="53"/>
      <c r="H2634" s="525"/>
      <c r="I2634" s="526"/>
      <c r="J2634" s="526"/>
      <c r="K2634" s="526"/>
      <c r="L2634" s="526"/>
      <c r="M2634" s="526"/>
      <c r="N2634" s="526"/>
      <c r="O2634" s="526"/>
      <c r="P2634" s="526"/>
      <c r="Q2634" s="527"/>
    </row>
    <row r="2635" spans="1:17" ht="12.75" customHeight="1">
      <c r="A2635" s="9"/>
      <c r="B2635" s="7" t="s">
        <v>430</v>
      </c>
      <c r="C2635" s="7" t="s">
        <v>439</v>
      </c>
      <c r="D2635" s="58">
        <v>6.4</v>
      </c>
      <c r="E2635" s="6" t="s">
        <v>13</v>
      </c>
      <c r="F2635" s="55"/>
      <c r="G2635" s="55"/>
      <c r="H2635" s="534"/>
      <c r="I2635" s="535"/>
      <c r="J2635" s="535"/>
      <c r="K2635" s="523"/>
      <c r="L2635" s="523"/>
      <c r="M2635" s="8"/>
      <c r="N2635" s="523"/>
      <c r="O2635" s="523"/>
      <c r="P2635" s="523"/>
      <c r="Q2635" s="524"/>
    </row>
    <row r="2636" spans="1:17" ht="12.75" customHeight="1">
      <c r="A2636" s="17"/>
      <c r="B2636" s="18"/>
      <c r="C2636" s="20"/>
      <c r="D2636" s="56"/>
      <c r="E2636" s="18"/>
      <c r="F2636" s="57"/>
      <c r="G2636" s="53"/>
      <c r="H2636" s="525"/>
      <c r="I2636" s="526"/>
      <c r="J2636" s="526"/>
      <c r="K2636" s="533"/>
      <c r="L2636" s="533"/>
      <c r="M2636" s="533"/>
      <c r="N2636" s="526"/>
      <c r="O2636" s="526"/>
      <c r="P2636" s="526"/>
      <c r="Q2636" s="527"/>
    </row>
    <row r="2637" spans="1:17" ht="12.75" customHeight="1">
      <c r="A2637" s="9"/>
      <c r="B2637" s="7" t="s">
        <v>440</v>
      </c>
      <c r="C2637" s="7"/>
      <c r="D2637" s="58">
        <v>5</v>
      </c>
      <c r="E2637" s="6" t="s">
        <v>27</v>
      </c>
      <c r="F2637" s="55"/>
      <c r="G2637" s="55"/>
      <c r="H2637" s="534"/>
      <c r="I2637" s="535"/>
      <c r="J2637" s="535"/>
      <c r="K2637" s="532"/>
      <c r="L2637" s="532"/>
      <c r="M2637" s="8"/>
      <c r="N2637" s="523"/>
      <c r="O2637" s="523"/>
      <c r="P2637" s="523"/>
      <c r="Q2637" s="524"/>
    </row>
    <row r="2638" spans="1:17" ht="12.75" customHeight="1">
      <c r="A2638" s="17"/>
      <c r="B2638" s="18"/>
      <c r="C2638" s="19"/>
      <c r="D2638" s="56"/>
      <c r="E2638" s="18"/>
      <c r="F2638" s="57"/>
      <c r="G2638" s="53"/>
      <c r="H2638" s="525"/>
      <c r="I2638" s="526"/>
      <c r="J2638" s="526"/>
      <c r="K2638" s="533"/>
      <c r="L2638" s="533"/>
      <c r="M2638" s="533"/>
      <c r="N2638" s="526"/>
      <c r="O2638" s="526"/>
      <c r="P2638" s="526"/>
      <c r="Q2638" s="527"/>
    </row>
    <row r="2639" spans="1:17" ht="12.75" customHeight="1">
      <c r="A2639" s="9"/>
      <c r="B2639" s="7"/>
      <c r="C2639" s="7"/>
      <c r="D2639" s="58"/>
      <c r="E2639" s="6"/>
      <c r="F2639" s="55"/>
      <c r="G2639" s="55"/>
      <c r="H2639" s="534"/>
      <c r="I2639" s="535"/>
      <c r="J2639" s="535"/>
      <c r="K2639" s="532"/>
      <c r="L2639" s="532"/>
      <c r="M2639" s="8"/>
      <c r="N2639" s="523"/>
      <c r="O2639" s="523"/>
      <c r="P2639" s="523"/>
      <c r="Q2639" s="524"/>
    </row>
    <row r="2640" spans="1:17" ht="12.75" customHeight="1">
      <c r="A2640" s="17"/>
      <c r="B2640" s="18"/>
      <c r="C2640" s="19"/>
      <c r="D2640" s="56"/>
      <c r="E2640" s="18"/>
      <c r="F2640" s="57"/>
      <c r="G2640" s="53"/>
      <c r="H2640" s="525"/>
      <c r="I2640" s="526"/>
      <c r="J2640" s="526"/>
      <c r="K2640" s="533"/>
      <c r="L2640" s="533"/>
      <c r="M2640" s="533"/>
      <c r="N2640" s="526"/>
      <c r="O2640" s="526"/>
      <c r="P2640" s="526"/>
      <c r="Q2640" s="527"/>
    </row>
    <row r="2641" spans="1:17" ht="12.75" customHeight="1">
      <c r="A2641" s="9"/>
      <c r="B2641" s="7" t="s">
        <v>20</v>
      </c>
      <c r="C2641" s="7"/>
      <c r="D2641" s="63">
        <v>1</v>
      </c>
      <c r="E2641" s="6" t="s">
        <v>7</v>
      </c>
      <c r="F2641" s="55"/>
      <c r="G2641" s="55"/>
      <c r="H2641" s="534"/>
      <c r="I2641" s="535"/>
      <c r="J2641" s="535"/>
      <c r="K2641" s="523"/>
      <c r="L2641" s="523"/>
      <c r="M2641" s="523"/>
      <c r="N2641" s="523"/>
      <c r="O2641" s="523"/>
      <c r="P2641" s="523"/>
      <c r="Q2641" s="524"/>
    </row>
    <row r="2642" spans="1:17" ht="12.75" customHeight="1">
      <c r="A2642" s="17"/>
      <c r="B2642" s="18"/>
      <c r="C2642" s="20"/>
      <c r="D2642" s="56"/>
      <c r="E2642" s="18"/>
      <c r="F2642" s="57"/>
      <c r="G2642" s="53"/>
      <c r="H2642" s="525"/>
      <c r="I2642" s="526"/>
      <c r="J2642" s="526"/>
      <c r="K2642" s="526"/>
      <c r="L2642" s="526"/>
      <c r="M2642" s="526"/>
      <c r="N2642" s="526"/>
      <c r="O2642" s="526"/>
      <c r="P2642" s="526"/>
      <c r="Q2642" s="527"/>
    </row>
    <row r="2643" spans="1:17" ht="12.75" customHeight="1">
      <c r="A2643" s="9"/>
      <c r="B2643" s="7" t="s">
        <v>104</v>
      </c>
      <c r="C2643" s="7" t="s">
        <v>54</v>
      </c>
      <c r="D2643" s="63">
        <v>1</v>
      </c>
      <c r="E2643" s="6" t="s">
        <v>7</v>
      </c>
      <c r="F2643" s="55"/>
      <c r="G2643" s="55"/>
      <c r="H2643" s="534"/>
      <c r="I2643" s="535"/>
      <c r="J2643" s="535"/>
      <c r="K2643" s="547"/>
      <c r="L2643" s="547"/>
      <c r="M2643" s="8"/>
      <c r="N2643" s="523"/>
      <c r="O2643" s="523"/>
      <c r="P2643" s="523"/>
      <c r="Q2643" s="524"/>
    </row>
    <row r="2644" spans="1:17" ht="12.75" customHeight="1">
      <c r="A2644" s="17"/>
      <c r="B2644" s="18"/>
      <c r="C2644" s="35"/>
      <c r="D2644" s="96"/>
      <c r="E2644" s="18"/>
      <c r="F2644" s="57"/>
      <c r="G2644" s="53"/>
      <c r="H2644" s="525"/>
      <c r="I2644" s="526"/>
      <c r="J2644" s="526"/>
      <c r="K2644" s="526"/>
      <c r="L2644" s="526"/>
      <c r="M2644" s="526"/>
      <c r="N2644" s="526"/>
      <c r="O2644" s="526"/>
      <c r="P2644" s="526"/>
      <c r="Q2644" s="527"/>
    </row>
    <row r="2645" spans="1:17" ht="12.75" customHeight="1">
      <c r="A2645" s="5"/>
      <c r="B2645" s="7"/>
      <c r="C2645" s="7"/>
      <c r="D2645" s="58"/>
      <c r="E2645" s="6"/>
      <c r="F2645" s="55"/>
      <c r="G2645" s="55"/>
      <c r="H2645" s="531"/>
      <c r="I2645" s="523"/>
      <c r="J2645" s="523"/>
      <c r="K2645" s="523"/>
      <c r="L2645" s="523"/>
      <c r="M2645" s="8"/>
      <c r="N2645" s="523"/>
      <c r="O2645" s="523"/>
      <c r="P2645" s="523"/>
      <c r="Q2645" s="524"/>
    </row>
    <row r="2646" spans="1:17" ht="12.75" customHeight="1">
      <c r="A2646" s="17"/>
      <c r="B2646" s="18"/>
      <c r="C2646" s="19"/>
      <c r="D2646" s="96"/>
      <c r="E2646" s="18"/>
      <c r="F2646" s="57"/>
      <c r="G2646" s="53"/>
      <c r="H2646" s="525"/>
      <c r="I2646" s="526"/>
      <c r="J2646" s="526"/>
      <c r="K2646" s="526"/>
      <c r="L2646" s="526"/>
      <c r="M2646" s="526"/>
      <c r="N2646" s="526"/>
      <c r="O2646" s="526"/>
      <c r="P2646" s="526"/>
      <c r="Q2646" s="527"/>
    </row>
    <row r="2647" spans="1:17" ht="12.75" customHeight="1">
      <c r="A2647" s="5"/>
      <c r="B2647" s="7"/>
      <c r="C2647" s="7"/>
      <c r="D2647" s="58"/>
      <c r="E2647" s="6"/>
      <c r="F2647" s="55"/>
      <c r="G2647" s="55"/>
      <c r="H2647" s="531"/>
      <c r="I2647" s="523"/>
      <c r="J2647" s="523"/>
      <c r="K2647" s="523"/>
      <c r="L2647" s="523"/>
      <c r="M2647" s="8"/>
      <c r="N2647" s="523"/>
      <c r="O2647" s="523"/>
      <c r="P2647" s="523"/>
      <c r="Q2647" s="524"/>
    </row>
    <row r="2648" spans="1:17" ht="12.75" customHeight="1">
      <c r="A2648" s="17"/>
      <c r="B2648" s="18"/>
      <c r="C2648" s="19"/>
      <c r="D2648" s="96"/>
      <c r="E2648" s="18"/>
      <c r="F2648" s="57"/>
      <c r="G2648" s="53"/>
      <c r="H2648" s="525"/>
      <c r="I2648" s="526"/>
      <c r="J2648" s="526"/>
      <c r="K2648" s="526"/>
      <c r="L2648" s="526"/>
      <c r="M2648" s="526"/>
      <c r="N2648" s="526"/>
      <c r="O2648" s="526"/>
      <c r="P2648" s="526"/>
      <c r="Q2648" s="527"/>
    </row>
    <row r="2649" spans="1:17" ht="12.75" customHeight="1">
      <c r="A2649" s="5"/>
      <c r="B2649" s="7"/>
      <c r="C2649" s="21"/>
      <c r="D2649" s="58"/>
      <c r="E2649" s="6"/>
      <c r="F2649" s="55"/>
      <c r="G2649" s="55"/>
      <c r="H2649" s="534"/>
      <c r="I2649" s="535"/>
      <c r="J2649" s="535"/>
      <c r="K2649" s="532"/>
      <c r="L2649" s="532"/>
      <c r="M2649" s="8"/>
      <c r="N2649" s="523"/>
      <c r="O2649" s="523"/>
      <c r="P2649" s="523"/>
      <c r="Q2649" s="524"/>
    </row>
    <row r="2650" spans="1:17" ht="12.75" customHeight="1">
      <c r="A2650" s="17"/>
      <c r="B2650" s="18"/>
      <c r="C2650" s="35"/>
      <c r="D2650" s="96"/>
      <c r="E2650" s="18"/>
      <c r="F2650" s="57"/>
      <c r="G2650" s="53"/>
      <c r="H2650" s="525"/>
      <c r="I2650" s="526"/>
      <c r="J2650" s="526"/>
      <c r="K2650" s="526"/>
      <c r="L2650" s="526"/>
      <c r="M2650" s="526"/>
      <c r="N2650" s="526"/>
      <c r="O2650" s="526"/>
      <c r="P2650" s="526"/>
      <c r="Q2650" s="527"/>
    </row>
    <row r="2651" spans="1:17" ht="12.75" customHeight="1">
      <c r="A2651" s="5"/>
      <c r="B2651" s="7"/>
      <c r="C2651" s="7"/>
      <c r="D2651" s="58"/>
      <c r="E2651" s="6"/>
      <c r="F2651" s="55"/>
      <c r="G2651" s="55"/>
      <c r="H2651" s="531"/>
      <c r="I2651" s="523"/>
      <c r="J2651" s="523"/>
      <c r="K2651" s="523"/>
      <c r="L2651" s="523"/>
      <c r="M2651" s="8"/>
      <c r="N2651" s="523"/>
      <c r="O2651" s="523"/>
      <c r="P2651" s="523"/>
      <c r="Q2651" s="524"/>
    </row>
    <row r="2652" spans="1:17" ht="12.75" customHeight="1">
      <c r="A2652" s="17"/>
      <c r="B2652" s="18"/>
      <c r="C2652" s="19"/>
      <c r="D2652" s="96"/>
      <c r="E2652" s="18"/>
      <c r="F2652" s="57"/>
      <c r="G2652" s="53"/>
      <c r="H2652" s="525"/>
      <c r="I2652" s="526"/>
      <c r="J2652" s="526"/>
      <c r="K2652" s="526"/>
      <c r="L2652" s="526"/>
      <c r="M2652" s="526"/>
      <c r="N2652" s="526"/>
      <c r="O2652" s="526"/>
      <c r="P2652" s="526"/>
      <c r="Q2652" s="527"/>
    </row>
    <row r="2653" spans="1:17" ht="12.75" customHeight="1">
      <c r="A2653" s="5"/>
      <c r="B2653" s="7"/>
      <c r="C2653" s="7"/>
      <c r="D2653" s="58"/>
      <c r="E2653" s="6"/>
      <c r="F2653" s="55"/>
      <c r="G2653" s="55"/>
      <c r="H2653" s="531"/>
      <c r="I2653" s="523"/>
      <c r="J2653" s="523"/>
      <c r="K2653" s="523"/>
      <c r="L2653" s="523"/>
      <c r="M2653" s="8"/>
      <c r="N2653" s="523"/>
      <c r="O2653" s="523"/>
      <c r="P2653" s="523"/>
      <c r="Q2653" s="524"/>
    </row>
    <row r="2654" spans="1:17" ht="12.75" customHeight="1">
      <c r="A2654" s="17"/>
      <c r="B2654" s="18"/>
      <c r="C2654" s="19"/>
      <c r="D2654" s="96"/>
      <c r="E2654" s="18"/>
      <c r="F2654" s="57"/>
      <c r="G2654" s="53"/>
      <c r="H2654" s="525"/>
      <c r="I2654" s="526"/>
      <c r="J2654" s="526"/>
      <c r="K2654" s="526"/>
      <c r="L2654" s="526"/>
      <c r="M2654" s="526"/>
      <c r="N2654" s="526"/>
      <c r="O2654" s="526"/>
      <c r="P2654" s="526"/>
      <c r="Q2654" s="527"/>
    </row>
    <row r="2655" spans="1:17" ht="12.75" customHeight="1">
      <c r="A2655" s="5"/>
      <c r="B2655" s="7"/>
      <c r="C2655" s="21"/>
      <c r="D2655" s="58"/>
      <c r="E2655" s="6"/>
      <c r="F2655" s="55"/>
      <c r="G2655" s="55"/>
      <c r="H2655" s="534"/>
      <c r="I2655" s="535"/>
      <c r="J2655" s="535"/>
      <c r="K2655" s="532"/>
      <c r="L2655" s="532"/>
      <c r="M2655" s="8"/>
      <c r="N2655" s="523"/>
      <c r="O2655" s="523"/>
      <c r="P2655" s="523"/>
      <c r="Q2655" s="524"/>
    </row>
    <row r="2656" spans="1:17" ht="12.75" customHeight="1">
      <c r="A2656" s="17"/>
      <c r="B2656" s="18"/>
      <c r="C2656" s="35"/>
      <c r="D2656" s="96"/>
      <c r="E2656" s="18"/>
      <c r="F2656" s="57"/>
      <c r="G2656" s="53"/>
      <c r="H2656" s="525"/>
      <c r="I2656" s="526"/>
      <c r="J2656" s="526"/>
      <c r="K2656" s="526"/>
      <c r="L2656" s="526"/>
      <c r="M2656" s="526"/>
      <c r="N2656" s="526"/>
      <c r="O2656" s="526"/>
      <c r="P2656" s="526"/>
      <c r="Q2656" s="527"/>
    </row>
    <row r="2657" spans="1:17" ht="12.75" customHeight="1">
      <c r="A2657" s="5"/>
      <c r="B2657" s="7"/>
      <c r="C2657" s="7"/>
      <c r="D2657" s="58"/>
      <c r="E2657" s="6"/>
      <c r="F2657" s="55"/>
      <c r="G2657" s="55"/>
      <c r="H2657" s="531"/>
      <c r="I2657" s="523"/>
      <c r="J2657" s="523"/>
      <c r="K2657" s="523"/>
      <c r="L2657" s="523"/>
      <c r="M2657" s="8"/>
      <c r="N2657" s="523"/>
      <c r="O2657" s="523"/>
      <c r="P2657" s="523"/>
      <c r="Q2657" s="524"/>
    </row>
    <row r="2658" spans="1:17" ht="12.75" customHeight="1">
      <c r="A2658" s="17"/>
      <c r="B2658" s="18"/>
      <c r="C2658" s="19"/>
      <c r="D2658" s="96"/>
      <c r="E2658" s="18"/>
      <c r="F2658" s="57"/>
      <c r="G2658" s="53"/>
      <c r="H2658" s="525"/>
      <c r="I2658" s="526"/>
      <c r="J2658" s="526"/>
      <c r="K2658" s="526"/>
      <c r="L2658" s="526"/>
      <c r="M2658" s="526"/>
      <c r="N2658" s="526"/>
      <c r="O2658" s="526"/>
      <c r="P2658" s="526"/>
      <c r="Q2658" s="527"/>
    </row>
    <row r="2659" spans="1:17" ht="12.75" customHeight="1">
      <c r="A2659" s="5"/>
      <c r="B2659" s="7"/>
      <c r="C2659" s="7"/>
      <c r="D2659" s="58"/>
      <c r="E2659" s="6"/>
      <c r="F2659" s="55"/>
      <c r="G2659" s="55"/>
      <c r="H2659" s="531"/>
      <c r="I2659" s="523"/>
      <c r="J2659" s="523"/>
      <c r="K2659" s="523"/>
      <c r="L2659" s="523"/>
      <c r="M2659" s="8"/>
      <c r="N2659" s="523"/>
      <c r="O2659" s="523"/>
      <c r="P2659" s="523"/>
      <c r="Q2659" s="524"/>
    </row>
    <row r="2660" spans="1:17" ht="12.75" customHeight="1">
      <c r="A2660" s="17"/>
      <c r="B2660" s="18"/>
      <c r="C2660" s="19"/>
      <c r="D2660" s="96"/>
      <c r="E2660" s="18"/>
      <c r="F2660" s="57"/>
      <c r="G2660" s="53"/>
      <c r="H2660" s="525"/>
      <c r="I2660" s="526"/>
      <c r="J2660" s="526"/>
      <c r="K2660" s="526"/>
      <c r="L2660" s="526"/>
      <c r="M2660" s="526"/>
      <c r="N2660" s="526"/>
      <c r="O2660" s="526"/>
      <c r="P2660" s="526"/>
      <c r="Q2660" s="527"/>
    </row>
    <row r="2661" spans="1:17" ht="12.75" customHeight="1">
      <c r="A2661" s="5"/>
      <c r="B2661" s="7"/>
      <c r="C2661" s="21"/>
      <c r="D2661" s="58"/>
      <c r="E2661" s="6"/>
      <c r="F2661" s="55"/>
      <c r="G2661" s="55"/>
      <c r="H2661" s="534"/>
      <c r="I2661" s="535"/>
      <c r="J2661" s="535"/>
      <c r="K2661" s="532"/>
      <c r="L2661" s="532"/>
      <c r="M2661" s="8"/>
      <c r="N2661" s="523"/>
      <c r="O2661" s="523"/>
      <c r="P2661" s="523"/>
      <c r="Q2661" s="524"/>
    </row>
    <row r="2662" spans="1:17" ht="12.75" customHeight="1">
      <c r="A2662" s="17"/>
      <c r="B2662" s="18"/>
      <c r="C2662" s="19"/>
      <c r="D2662" s="56"/>
      <c r="E2662" s="18"/>
      <c r="F2662" s="57"/>
      <c r="G2662" s="57"/>
      <c r="H2662" s="525"/>
      <c r="I2662" s="526"/>
      <c r="J2662" s="526"/>
      <c r="K2662" s="526"/>
      <c r="L2662" s="526"/>
      <c r="M2662" s="526"/>
      <c r="N2662" s="526"/>
      <c r="O2662" s="526"/>
      <c r="P2662" s="526"/>
      <c r="Q2662" s="527"/>
    </row>
    <row r="2663" spans="1:17" ht="12.75" customHeight="1">
      <c r="A2663" s="3"/>
      <c r="B2663" s="4" t="s">
        <v>344</v>
      </c>
      <c r="C2663" s="10"/>
      <c r="D2663" s="73"/>
      <c r="E2663" s="4"/>
      <c r="F2663" s="65"/>
      <c r="G2663" s="65"/>
      <c r="H2663" s="562"/>
      <c r="I2663" s="563"/>
      <c r="J2663" s="563"/>
      <c r="K2663" s="538"/>
      <c r="L2663" s="538"/>
      <c r="M2663" s="11"/>
      <c r="N2663" s="538"/>
      <c r="O2663" s="538"/>
      <c r="P2663" s="538"/>
      <c r="Q2663" s="539"/>
    </row>
    <row r="2664" spans="1:17" ht="12.75" customHeight="1">
      <c r="A2664" s="16"/>
      <c r="B2664" s="23"/>
      <c r="C2664" s="262"/>
      <c r="D2664" s="51"/>
      <c r="E2664" s="15"/>
      <c r="F2664" s="52"/>
      <c r="G2664" s="52"/>
      <c r="H2664" s="528"/>
      <c r="I2664" s="529"/>
      <c r="J2664" s="529"/>
      <c r="K2664" s="529"/>
      <c r="L2664" s="529"/>
      <c r="M2664" s="529"/>
      <c r="N2664" s="529"/>
      <c r="O2664" s="529"/>
      <c r="P2664" s="529"/>
      <c r="Q2664" s="530"/>
    </row>
    <row r="2665" spans="1:17" ht="12.75" customHeight="1">
      <c r="A2665" s="34">
        <v>2</v>
      </c>
      <c r="B2665" s="7" t="s">
        <v>209</v>
      </c>
      <c r="C2665" s="7"/>
      <c r="D2665" s="54"/>
      <c r="E2665" s="6"/>
      <c r="F2665" s="55"/>
      <c r="G2665" s="55"/>
      <c r="H2665" s="534"/>
      <c r="I2665" s="535"/>
      <c r="J2665" s="535"/>
      <c r="K2665" s="523"/>
      <c r="L2665" s="523"/>
      <c r="M2665" s="259"/>
      <c r="N2665" s="523"/>
      <c r="O2665" s="523"/>
      <c r="P2665" s="523"/>
      <c r="Q2665" s="524"/>
    </row>
    <row r="2666" spans="1:17" ht="12.75" customHeight="1">
      <c r="A2666" s="17"/>
      <c r="B2666" s="18"/>
      <c r="C2666" s="19"/>
      <c r="D2666" s="56"/>
      <c r="E2666" s="18"/>
      <c r="F2666" s="57"/>
      <c r="G2666" s="53"/>
      <c r="H2666" s="525"/>
      <c r="I2666" s="526"/>
      <c r="J2666" s="526"/>
      <c r="K2666" s="526"/>
      <c r="L2666" s="526"/>
      <c r="M2666" s="526"/>
      <c r="N2666" s="526"/>
      <c r="O2666" s="526"/>
      <c r="P2666" s="526"/>
      <c r="Q2666" s="527"/>
    </row>
    <row r="2667" spans="1:17" ht="12.75" customHeight="1">
      <c r="A2667" s="5" t="s">
        <v>57</v>
      </c>
      <c r="B2667" s="7" t="s">
        <v>374</v>
      </c>
      <c r="C2667" s="7"/>
      <c r="D2667" s="63">
        <v>1</v>
      </c>
      <c r="E2667" s="6" t="s">
        <v>7</v>
      </c>
      <c r="F2667" s="55"/>
      <c r="G2667" s="55"/>
      <c r="H2667" s="534"/>
      <c r="I2667" s="535"/>
      <c r="J2667" s="535"/>
      <c r="K2667" s="523"/>
      <c r="L2667" s="523"/>
      <c r="M2667" s="259"/>
      <c r="N2667" s="523"/>
      <c r="O2667" s="523"/>
      <c r="P2667" s="523"/>
      <c r="Q2667" s="524"/>
    </row>
    <row r="2668" spans="1:17" ht="12.75" customHeight="1">
      <c r="A2668" s="32"/>
      <c r="B2668" s="18"/>
      <c r="C2668" s="19"/>
      <c r="D2668" s="56"/>
      <c r="E2668" s="18"/>
      <c r="F2668" s="57"/>
      <c r="G2668" s="59"/>
      <c r="H2668" s="525"/>
      <c r="I2668" s="526"/>
      <c r="J2668" s="526"/>
      <c r="K2668" s="526"/>
      <c r="L2668" s="526"/>
      <c r="M2668" s="526"/>
      <c r="N2668" s="526"/>
      <c r="O2668" s="526"/>
      <c r="P2668" s="526"/>
      <c r="Q2668" s="527"/>
    </row>
    <row r="2669" spans="1:17" ht="12.75" customHeight="1">
      <c r="A2669" s="9" t="s">
        <v>58</v>
      </c>
      <c r="B2669" s="7" t="s">
        <v>375</v>
      </c>
      <c r="C2669" s="7"/>
      <c r="D2669" s="63">
        <v>1</v>
      </c>
      <c r="E2669" s="6" t="s">
        <v>7</v>
      </c>
      <c r="F2669" s="55"/>
      <c r="G2669" s="60"/>
      <c r="H2669" s="534"/>
      <c r="I2669" s="535"/>
      <c r="J2669" s="535"/>
      <c r="K2669" s="523"/>
      <c r="L2669" s="523"/>
      <c r="M2669" s="259"/>
      <c r="N2669" s="523"/>
      <c r="O2669" s="523"/>
      <c r="P2669" s="523"/>
      <c r="Q2669" s="524"/>
    </row>
    <row r="2670" spans="1:17" ht="12.75" customHeight="1">
      <c r="A2670" s="32"/>
      <c r="B2670" s="18"/>
      <c r="C2670" s="19"/>
      <c r="D2670" s="56"/>
      <c r="E2670" s="18"/>
      <c r="F2670" s="57"/>
      <c r="G2670" s="59"/>
      <c r="H2670" s="525"/>
      <c r="I2670" s="526"/>
      <c r="J2670" s="526"/>
      <c r="K2670" s="526"/>
      <c r="L2670" s="526"/>
      <c r="M2670" s="526"/>
      <c r="N2670" s="526"/>
      <c r="O2670" s="526"/>
      <c r="P2670" s="526"/>
      <c r="Q2670" s="527"/>
    </row>
    <row r="2671" spans="1:17" ht="12.75" customHeight="1">
      <c r="A2671" s="9" t="s">
        <v>81</v>
      </c>
      <c r="B2671" s="7" t="s">
        <v>376</v>
      </c>
      <c r="C2671" s="7"/>
      <c r="D2671" s="63">
        <v>1</v>
      </c>
      <c r="E2671" s="6" t="s">
        <v>7</v>
      </c>
      <c r="F2671" s="55"/>
      <c r="G2671" s="60"/>
      <c r="H2671" s="534"/>
      <c r="I2671" s="535"/>
      <c r="J2671" s="535"/>
      <c r="K2671" s="523"/>
      <c r="L2671" s="523"/>
      <c r="M2671" s="259"/>
      <c r="N2671" s="523"/>
      <c r="O2671" s="523"/>
      <c r="P2671" s="523"/>
      <c r="Q2671" s="524"/>
    </row>
    <row r="2672" spans="1:17" ht="12.75" customHeight="1">
      <c r="A2672" s="32"/>
      <c r="B2672" s="18"/>
      <c r="C2672" s="19"/>
      <c r="D2672" s="56"/>
      <c r="E2672" s="18"/>
      <c r="F2672" s="57"/>
      <c r="G2672" s="59"/>
      <c r="H2672" s="525"/>
      <c r="I2672" s="526"/>
      <c r="J2672" s="526"/>
      <c r="K2672" s="526"/>
      <c r="L2672" s="526"/>
      <c r="M2672" s="526"/>
      <c r="N2672" s="526"/>
      <c r="O2672" s="526"/>
      <c r="P2672" s="526"/>
      <c r="Q2672" s="527"/>
    </row>
    <row r="2673" spans="1:17" ht="12.75" customHeight="1">
      <c r="A2673" s="9" t="s">
        <v>82</v>
      </c>
      <c r="B2673" s="7" t="s">
        <v>377</v>
      </c>
      <c r="C2673" s="7"/>
      <c r="D2673" s="63">
        <v>1</v>
      </c>
      <c r="E2673" s="6" t="s">
        <v>7</v>
      </c>
      <c r="F2673" s="55"/>
      <c r="G2673" s="60"/>
      <c r="H2673" s="534"/>
      <c r="I2673" s="535"/>
      <c r="J2673" s="535"/>
      <c r="K2673" s="523"/>
      <c r="L2673" s="523"/>
      <c r="M2673" s="259"/>
      <c r="N2673" s="523"/>
      <c r="O2673" s="523"/>
      <c r="P2673" s="523"/>
      <c r="Q2673" s="524"/>
    </row>
    <row r="2674" spans="1:17" ht="12.75" customHeight="1">
      <c r="A2674" s="32"/>
      <c r="B2674" s="18"/>
      <c r="C2674" s="20"/>
      <c r="D2674" s="56"/>
      <c r="E2674" s="18"/>
      <c r="F2674" s="57"/>
      <c r="G2674" s="59"/>
      <c r="H2674" s="525"/>
      <c r="I2674" s="526"/>
      <c r="J2674" s="526"/>
      <c r="K2674" s="533"/>
      <c r="L2674" s="533"/>
      <c r="M2674" s="533"/>
      <c r="N2674" s="526"/>
      <c r="O2674" s="526"/>
      <c r="P2674" s="526"/>
      <c r="Q2674" s="527"/>
    </row>
    <row r="2675" spans="1:17" ht="12.75" customHeight="1">
      <c r="A2675" s="9" t="s">
        <v>83</v>
      </c>
      <c r="B2675" s="7" t="s">
        <v>378</v>
      </c>
      <c r="C2675" s="7"/>
      <c r="D2675" s="63">
        <v>1</v>
      </c>
      <c r="E2675" s="6" t="s">
        <v>7</v>
      </c>
      <c r="F2675" s="55"/>
      <c r="G2675" s="60"/>
      <c r="H2675" s="534"/>
      <c r="I2675" s="535"/>
      <c r="J2675" s="535"/>
      <c r="K2675" s="266"/>
      <c r="L2675" s="266"/>
      <c r="M2675" s="259"/>
      <c r="N2675" s="523"/>
      <c r="O2675" s="523"/>
      <c r="P2675" s="523"/>
      <c r="Q2675" s="524"/>
    </row>
    <row r="2676" spans="1:17" ht="12.75" customHeight="1">
      <c r="A2676" s="32"/>
      <c r="B2676" s="18"/>
      <c r="C2676" s="19"/>
      <c r="D2676" s="56"/>
      <c r="E2676" s="18"/>
      <c r="F2676" s="57"/>
      <c r="G2676" s="59"/>
      <c r="H2676" s="525"/>
      <c r="I2676" s="526"/>
      <c r="J2676" s="526"/>
      <c r="K2676" s="526"/>
      <c r="L2676" s="526"/>
      <c r="M2676" s="526"/>
      <c r="N2676" s="526"/>
      <c r="O2676" s="526"/>
      <c r="P2676" s="526"/>
      <c r="Q2676" s="527"/>
    </row>
    <row r="2677" spans="1:17" ht="12.75" customHeight="1">
      <c r="A2677" s="9" t="s">
        <v>84</v>
      </c>
      <c r="B2677" s="7" t="s">
        <v>380</v>
      </c>
      <c r="C2677" s="7"/>
      <c r="D2677" s="63">
        <v>1</v>
      </c>
      <c r="E2677" s="6" t="s">
        <v>7</v>
      </c>
      <c r="F2677" s="55"/>
      <c r="G2677" s="60"/>
      <c r="H2677" s="534"/>
      <c r="I2677" s="535"/>
      <c r="J2677" s="535"/>
      <c r="K2677" s="264"/>
      <c r="L2677" s="264"/>
      <c r="M2677" s="264"/>
      <c r="N2677" s="264"/>
      <c r="O2677" s="264"/>
      <c r="P2677" s="523"/>
      <c r="Q2677" s="524"/>
    </row>
    <row r="2678" spans="1:17" ht="12.75" customHeight="1">
      <c r="A2678" s="32"/>
      <c r="B2678" s="18"/>
      <c r="C2678" s="19"/>
      <c r="D2678" s="56"/>
      <c r="E2678" s="18"/>
      <c r="F2678" s="57"/>
      <c r="G2678" s="59"/>
      <c r="H2678" s="525"/>
      <c r="I2678" s="526"/>
      <c r="J2678" s="526"/>
      <c r="K2678" s="526"/>
      <c r="L2678" s="526"/>
      <c r="M2678" s="526"/>
      <c r="N2678" s="526"/>
      <c r="O2678" s="526"/>
      <c r="P2678" s="526"/>
      <c r="Q2678" s="527"/>
    </row>
    <row r="2679" spans="1:17" ht="12.75" customHeight="1">
      <c r="A2679" s="9" t="s">
        <v>85</v>
      </c>
      <c r="B2679" s="21" t="s">
        <v>379</v>
      </c>
      <c r="C2679" s="7"/>
      <c r="D2679" s="63">
        <v>1</v>
      </c>
      <c r="E2679" s="6" t="s">
        <v>7</v>
      </c>
      <c r="F2679" s="55"/>
      <c r="G2679" s="60"/>
      <c r="H2679" s="534"/>
      <c r="I2679" s="535"/>
      <c r="J2679" s="535"/>
      <c r="K2679" s="264"/>
      <c r="L2679" s="264"/>
      <c r="M2679" s="264"/>
      <c r="N2679" s="264"/>
      <c r="O2679" s="264"/>
      <c r="P2679" s="523"/>
      <c r="Q2679" s="524"/>
    </row>
    <row r="2680" spans="1:17" ht="12.75" customHeight="1">
      <c r="A2680" s="32"/>
      <c r="B2680" s="18"/>
      <c r="C2680" s="19"/>
      <c r="D2680" s="56"/>
      <c r="E2680" s="18"/>
      <c r="F2680" s="57"/>
      <c r="G2680" s="59"/>
      <c r="H2680" s="525"/>
      <c r="I2680" s="526"/>
      <c r="J2680" s="526"/>
      <c r="K2680" s="526"/>
      <c r="L2680" s="526"/>
      <c r="M2680" s="526"/>
      <c r="N2680" s="526"/>
      <c r="O2680" s="526"/>
      <c r="P2680" s="526"/>
      <c r="Q2680" s="527"/>
    </row>
    <row r="2681" spans="1:17" ht="12.75" customHeight="1">
      <c r="A2681" s="9"/>
      <c r="B2681" s="7"/>
      <c r="C2681" s="7"/>
      <c r="D2681" s="58"/>
      <c r="E2681" s="6"/>
      <c r="F2681" s="55"/>
      <c r="G2681" s="60"/>
      <c r="H2681" s="534"/>
      <c r="I2681" s="535"/>
      <c r="J2681" s="535"/>
      <c r="K2681" s="547"/>
      <c r="L2681" s="547"/>
      <c r="M2681" s="259"/>
      <c r="N2681" s="523"/>
      <c r="O2681" s="523"/>
      <c r="P2681" s="523"/>
      <c r="Q2681" s="524"/>
    </row>
    <row r="2682" spans="1:17" ht="12.75" customHeight="1">
      <c r="A2682" s="32"/>
      <c r="B2682" s="29"/>
      <c r="C2682" s="28"/>
      <c r="D2682" s="61"/>
      <c r="E2682" s="29"/>
      <c r="F2682" s="62"/>
      <c r="H2682" s="525"/>
      <c r="I2682" s="526"/>
      <c r="J2682" s="526"/>
      <c r="K2682" s="526"/>
      <c r="L2682" s="526"/>
      <c r="M2682" s="526"/>
      <c r="N2682" s="526"/>
      <c r="O2682" s="526"/>
      <c r="P2682" s="526"/>
      <c r="Q2682" s="527"/>
    </row>
    <row r="2683" spans="1:17" ht="12.75" customHeight="1">
      <c r="A2683" s="9"/>
      <c r="B2683" s="33"/>
      <c r="C2683" s="28"/>
      <c r="D2683" s="54"/>
      <c r="E2683" s="6"/>
      <c r="F2683" s="62"/>
      <c r="G2683" s="60"/>
      <c r="H2683" s="534"/>
      <c r="I2683" s="535"/>
      <c r="J2683" s="535"/>
      <c r="K2683" s="532"/>
      <c r="L2683" s="532"/>
      <c r="M2683" s="259"/>
      <c r="N2683" s="523"/>
      <c r="O2683" s="523"/>
      <c r="P2683" s="523"/>
      <c r="Q2683" s="524"/>
    </row>
    <row r="2684" spans="1:17" ht="12.75" customHeight="1">
      <c r="A2684" s="32"/>
      <c r="B2684" s="18"/>
      <c r="C2684" s="19"/>
      <c r="D2684" s="56"/>
      <c r="E2684" s="18"/>
      <c r="F2684" s="57"/>
      <c r="G2684" s="59"/>
      <c r="H2684" s="525"/>
      <c r="I2684" s="526"/>
      <c r="J2684" s="526"/>
      <c r="K2684" s="526"/>
      <c r="L2684" s="526"/>
      <c r="M2684" s="526"/>
      <c r="N2684" s="526"/>
      <c r="O2684" s="526"/>
      <c r="P2684" s="526"/>
      <c r="Q2684" s="527"/>
    </row>
    <row r="2685" spans="1:17" ht="12.75" customHeight="1">
      <c r="A2685" s="30"/>
      <c r="B2685" s="33"/>
      <c r="C2685" s="7"/>
      <c r="D2685" s="58"/>
      <c r="E2685" s="6"/>
      <c r="F2685" s="55"/>
      <c r="G2685" s="60"/>
      <c r="H2685" s="534"/>
      <c r="I2685" s="535"/>
      <c r="J2685" s="535"/>
      <c r="K2685" s="532"/>
      <c r="L2685" s="532"/>
      <c r="M2685" s="259"/>
      <c r="N2685" s="523"/>
      <c r="O2685" s="523"/>
      <c r="P2685" s="523"/>
      <c r="Q2685" s="524"/>
    </row>
    <row r="2686" spans="1:17" ht="12.75" customHeight="1">
      <c r="A2686" s="17"/>
      <c r="B2686" s="18"/>
      <c r="C2686" s="19"/>
      <c r="D2686" s="56"/>
      <c r="E2686" s="18"/>
      <c r="F2686" s="57"/>
      <c r="G2686" s="53"/>
      <c r="H2686" s="525"/>
      <c r="I2686" s="526"/>
      <c r="J2686" s="526"/>
      <c r="K2686" s="533"/>
      <c r="L2686" s="533"/>
      <c r="M2686" s="533"/>
      <c r="N2686" s="526"/>
      <c r="O2686" s="526"/>
      <c r="P2686" s="526"/>
      <c r="Q2686" s="527"/>
    </row>
    <row r="2687" spans="1:17" ht="12.75" customHeight="1">
      <c r="A2687" s="9"/>
      <c r="B2687" s="7"/>
      <c r="C2687" s="7"/>
      <c r="D2687" s="63"/>
      <c r="E2687" s="6"/>
      <c r="F2687" s="55"/>
      <c r="G2687" s="60"/>
      <c r="H2687" s="534"/>
      <c r="I2687" s="535"/>
      <c r="J2687" s="535"/>
      <c r="K2687" s="532"/>
      <c r="L2687" s="532"/>
      <c r="M2687" s="259"/>
      <c r="N2687" s="523"/>
      <c r="O2687" s="523"/>
      <c r="P2687" s="523"/>
      <c r="Q2687" s="524"/>
    </row>
    <row r="2688" spans="1:17" ht="12.75" customHeight="1">
      <c r="A2688" s="17"/>
      <c r="B2688" s="18"/>
      <c r="C2688" s="19"/>
      <c r="D2688" s="56"/>
      <c r="E2688" s="18"/>
      <c r="F2688" s="57"/>
      <c r="G2688" s="53"/>
      <c r="H2688" s="525"/>
      <c r="I2688" s="526"/>
      <c r="J2688" s="526"/>
      <c r="K2688" s="526"/>
      <c r="L2688" s="526"/>
      <c r="M2688" s="526"/>
      <c r="N2688" s="526"/>
      <c r="O2688" s="526"/>
      <c r="P2688" s="526"/>
      <c r="Q2688" s="527"/>
    </row>
    <row r="2689" spans="1:17" ht="12.75" customHeight="1">
      <c r="A2689" s="9"/>
      <c r="B2689" s="7"/>
      <c r="C2689" s="7"/>
      <c r="D2689" s="63"/>
      <c r="E2689" s="6"/>
      <c r="F2689" s="55"/>
      <c r="G2689" s="60"/>
      <c r="H2689" s="534"/>
      <c r="I2689" s="535"/>
      <c r="J2689" s="535"/>
      <c r="K2689" s="532"/>
      <c r="L2689" s="532"/>
      <c r="M2689" s="259"/>
      <c r="N2689" s="523"/>
      <c r="O2689" s="523"/>
      <c r="P2689" s="523"/>
      <c r="Q2689" s="524"/>
    </row>
    <row r="2690" spans="1:17" ht="12.75" customHeight="1">
      <c r="A2690" s="17"/>
      <c r="B2690" s="18"/>
      <c r="C2690" s="19"/>
      <c r="D2690" s="56"/>
      <c r="E2690" s="18"/>
      <c r="F2690" s="57"/>
      <c r="G2690" s="53"/>
      <c r="H2690" s="525"/>
      <c r="I2690" s="526"/>
      <c r="J2690" s="526"/>
      <c r="K2690" s="526"/>
      <c r="L2690" s="526"/>
      <c r="M2690" s="526"/>
      <c r="N2690" s="526"/>
      <c r="O2690" s="526"/>
      <c r="P2690" s="526"/>
      <c r="Q2690" s="527"/>
    </row>
    <row r="2691" spans="1:17" ht="12.75" customHeight="1">
      <c r="A2691" s="9"/>
      <c r="B2691" s="7"/>
      <c r="C2691" s="21"/>
      <c r="D2691" s="63"/>
      <c r="E2691" s="6"/>
      <c r="F2691" s="55"/>
      <c r="G2691" s="60"/>
      <c r="H2691" s="534"/>
      <c r="I2691" s="535"/>
      <c r="J2691" s="535"/>
      <c r="K2691" s="523"/>
      <c r="L2691" s="523"/>
      <c r="M2691" s="259"/>
      <c r="N2691" s="523"/>
      <c r="O2691" s="523"/>
      <c r="P2691" s="523"/>
      <c r="Q2691" s="524"/>
    </row>
    <row r="2692" spans="1:17" ht="12.75" customHeight="1">
      <c r="A2692" s="17"/>
      <c r="B2692" s="18"/>
      <c r="C2692" s="19"/>
      <c r="D2692" s="56"/>
      <c r="E2692" s="18"/>
      <c r="F2692" s="57"/>
      <c r="G2692" s="53"/>
      <c r="H2692" s="525"/>
      <c r="I2692" s="526"/>
      <c r="J2692" s="526"/>
      <c r="K2692" s="526"/>
      <c r="L2692" s="526"/>
      <c r="M2692" s="526"/>
      <c r="N2692" s="526"/>
      <c r="O2692" s="526"/>
      <c r="P2692" s="526"/>
      <c r="Q2692" s="527"/>
    </row>
    <row r="2693" spans="1:17" ht="12.75" customHeight="1">
      <c r="A2693" s="5"/>
      <c r="B2693" s="7"/>
      <c r="C2693" s="7"/>
      <c r="D2693" s="58"/>
      <c r="E2693" s="6"/>
      <c r="F2693" s="55"/>
      <c r="G2693" s="55"/>
      <c r="H2693" s="534"/>
      <c r="I2693" s="535"/>
      <c r="J2693" s="535"/>
      <c r="K2693" s="523"/>
      <c r="L2693" s="523"/>
      <c r="M2693" s="259"/>
      <c r="N2693" s="523"/>
      <c r="O2693" s="523"/>
      <c r="P2693" s="523"/>
      <c r="Q2693" s="524"/>
    </row>
    <row r="2694" spans="1:17" ht="12.75" customHeight="1">
      <c r="A2694" s="17"/>
      <c r="B2694" s="18"/>
      <c r="C2694" s="19"/>
      <c r="D2694" s="56"/>
      <c r="E2694" s="18"/>
      <c r="F2694" s="57"/>
      <c r="G2694" s="53"/>
      <c r="H2694" s="525"/>
      <c r="I2694" s="526"/>
      <c r="J2694" s="526"/>
      <c r="K2694" s="526"/>
      <c r="L2694" s="526"/>
      <c r="M2694" s="526"/>
      <c r="N2694" s="526"/>
      <c r="O2694" s="526"/>
      <c r="P2694" s="526"/>
      <c r="Q2694" s="527"/>
    </row>
    <row r="2695" spans="1:17" ht="12.75" customHeight="1">
      <c r="A2695" s="5"/>
      <c r="B2695" s="7"/>
      <c r="C2695" s="7"/>
      <c r="D2695" s="58"/>
      <c r="E2695" s="6"/>
      <c r="F2695" s="55"/>
      <c r="G2695" s="55"/>
      <c r="H2695" s="534"/>
      <c r="I2695" s="535"/>
      <c r="J2695" s="535"/>
      <c r="K2695" s="523"/>
      <c r="L2695" s="523"/>
      <c r="M2695" s="259"/>
      <c r="N2695" s="523"/>
      <c r="O2695" s="523"/>
      <c r="P2695" s="523"/>
      <c r="Q2695" s="524"/>
    </row>
    <row r="2696" spans="1:17" ht="12.75" customHeight="1">
      <c r="A2696" s="17"/>
      <c r="B2696" s="29"/>
      <c r="C2696" s="28"/>
      <c r="D2696" s="61"/>
      <c r="E2696" s="29"/>
      <c r="F2696" s="57"/>
      <c r="G2696" s="53"/>
      <c r="H2696" s="525"/>
      <c r="I2696" s="526"/>
      <c r="J2696" s="526"/>
      <c r="K2696" s="526"/>
      <c r="L2696" s="526"/>
      <c r="M2696" s="526"/>
      <c r="N2696" s="526"/>
      <c r="O2696" s="526"/>
      <c r="P2696" s="526"/>
      <c r="Q2696" s="527"/>
    </row>
    <row r="2697" spans="1:17" ht="12.75" customHeight="1">
      <c r="A2697" s="5"/>
      <c r="B2697" s="33"/>
      <c r="C2697" s="28"/>
      <c r="D2697" s="63"/>
      <c r="E2697" s="6"/>
      <c r="F2697" s="55"/>
      <c r="G2697" s="55"/>
      <c r="H2697" s="534"/>
      <c r="I2697" s="535"/>
      <c r="J2697" s="535"/>
      <c r="K2697" s="523"/>
      <c r="L2697" s="523"/>
      <c r="M2697" s="259"/>
      <c r="N2697" s="523"/>
      <c r="O2697" s="523"/>
      <c r="P2697" s="523"/>
      <c r="Q2697" s="524"/>
    </row>
    <row r="2698" spans="1:17" ht="12.75" customHeight="1">
      <c r="A2698" s="17"/>
      <c r="B2698" s="18"/>
      <c r="C2698" s="19"/>
      <c r="D2698" s="56"/>
      <c r="E2698" s="18"/>
      <c r="F2698" s="57"/>
      <c r="G2698" s="53"/>
      <c r="H2698" s="525"/>
      <c r="I2698" s="526"/>
      <c r="J2698" s="526"/>
      <c r="K2698" s="526"/>
      <c r="L2698" s="526"/>
      <c r="M2698" s="526"/>
      <c r="N2698" s="526"/>
      <c r="O2698" s="526"/>
      <c r="P2698" s="526"/>
      <c r="Q2698" s="527"/>
    </row>
    <row r="2699" spans="1:17" ht="12.75" customHeight="1">
      <c r="A2699" s="5"/>
      <c r="B2699" s="7"/>
      <c r="C2699" s="7"/>
      <c r="D2699" s="63"/>
      <c r="E2699" s="6"/>
      <c r="F2699" s="55"/>
      <c r="G2699" s="55"/>
      <c r="H2699" s="534"/>
      <c r="I2699" s="535"/>
      <c r="J2699" s="535"/>
      <c r="K2699" s="523"/>
      <c r="L2699" s="523"/>
      <c r="M2699" s="259"/>
      <c r="N2699" s="523"/>
      <c r="O2699" s="523"/>
      <c r="P2699" s="523"/>
      <c r="Q2699" s="524"/>
    </row>
    <row r="2700" spans="1:17" ht="12.75" customHeight="1">
      <c r="A2700" s="17"/>
      <c r="B2700" s="18"/>
      <c r="C2700" s="19"/>
      <c r="D2700" s="56"/>
      <c r="E2700" s="18"/>
      <c r="F2700" s="57"/>
      <c r="G2700" s="53"/>
      <c r="H2700" s="525"/>
      <c r="I2700" s="526"/>
      <c r="J2700" s="526"/>
      <c r="K2700" s="526"/>
      <c r="L2700" s="526"/>
      <c r="M2700" s="526"/>
      <c r="N2700" s="526"/>
      <c r="O2700" s="526"/>
      <c r="P2700" s="526"/>
      <c r="Q2700" s="527"/>
    </row>
    <row r="2701" spans="1:17" ht="12.75" customHeight="1">
      <c r="A2701" s="261"/>
      <c r="B2701" s="263" t="s">
        <v>874</v>
      </c>
      <c r="C2701" s="10"/>
      <c r="D2701" s="64"/>
      <c r="E2701" s="263"/>
      <c r="F2701" s="65"/>
      <c r="G2701" s="65"/>
      <c r="H2701" s="562"/>
      <c r="I2701" s="563"/>
      <c r="J2701" s="563"/>
      <c r="K2701" s="538"/>
      <c r="L2701" s="538"/>
      <c r="M2701" s="265"/>
      <c r="N2701" s="538"/>
      <c r="O2701" s="538"/>
      <c r="P2701" s="538"/>
      <c r="Q2701" s="539"/>
    </row>
    <row r="2702" spans="1:17" ht="12.75" customHeight="1">
      <c r="A2702" s="16"/>
      <c r="B2702" s="15"/>
      <c r="C2702" s="262"/>
      <c r="D2702" s="51"/>
      <c r="E2702" s="15"/>
      <c r="F2702" s="52"/>
      <c r="G2702" s="52"/>
      <c r="H2702" s="528"/>
      <c r="I2702" s="529"/>
      <c r="J2702" s="529"/>
      <c r="K2702" s="529"/>
      <c r="L2702" s="529"/>
      <c r="M2702" s="529"/>
      <c r="N2702" s="529"/>
      <c r="O2702" s="529"/>
      <c r="P2702" s="529"/>
      <c r="Q2702" s="530"/>
    </row>
    <row r="2703" spans="1:17" ht="12.75" customHeight="1">
      <c r="A2703" s="9" t="s">
        <v>57</v>
      </c>
      <c r="B2703" s="7" t="s">
        <v>374</v>
      </c>
      <c r="C2703" s="7"/>
      <c r="D2703" s="63"/>
      <c r="E2703" s="6"/>
      <c r="F2703" s="55"/>
      <c r="G2703" s="55"/>
      <c r="H2703" s="534"/>
      <c r="I2703" s="535"/>
      <c r="J2703" s="535"/>
      <c r="K2703" s="523"/>
      <c r="L2703" s="523"/>
      <c r="M2703" s="259"/>
      <c r="N2703" s="523"/>
      <c r="O2703" s="523"/>
      <c r="P2703" s="523"/>
      <c r="Q2703" s="524"/>
    </row>
    <row r="2704" spans="1:17" ht="12.75" customHeight="1">
      <c r="A2704" s="17"/>
      <c r="B2704" s="18"/>
      <c r="C2704" s="19"/>
      <c r="D2704" s="56"/>
      <c r="E2704" s="18"/>
      <c r="F2704" s="57"/>
      <c r="G2704" s="53"/>
      <c r="H2704" s="525"/>
      <c r="I2704" s="526"/>
      <c r="J2704" s="526"/>
      <c r="K2704" s="526"/>
      <c r="L2704" s="526"/>
      <c r="M2704" s="526"/>
      <c r="N2704" s="526"/>
      <c r="O2704" s="526"/>
      <c r="P2704" s="526"/>
      <c r="Q2704" s="527"/>
    </row>
    <row r="2705" spans="1:17" ht="12.75" customHeight="1">
      <c r="A2705" s="9"/>
      <c r="B2705" s="7" t="s">
        <v>450</v>
      </c>
      <c r="C2705" s="7" t="s">
        <v>451</v>
      </c>
      <c r="D2705" s="58">
        <v>151</v>
      </c>
      <c r="E2705" s="6" t="s">
        <v>27</v>
      </c>
      <c r="F2705" s="55"/>
      <c r="G2705" s="55"/>
      <c r="H2705" s="534"/>
      <c r="I2705" s="535"/>
      <c r="J2705" s="535"/>
      <c r="K2705" s="523"/>
      <c r="L2705" s="523"/>
      <c r="M2705" s="259"/>
      <c r="N2705" s="523"/>
      <c r="O2705" s="523"/>
      <c r="P2705" s="523"/>
      <c r="Q2705" s="524"/>
    </row>
    <row r="2706" spans="1:17" ht="12.75" customHeight="1">
      <c r="A2706" s="17"/>
      <c r="B2706" s="18"/>
      <c r="C2706" s="19"/>
      <c r="D2706" s="56"/>
      <c r="E2706" s="18"/>
      <c r="F2706" s="57"/>
      <c r="G2706" s="53"/>
      <c r="H2706" s="525"/>
      <c r="I2706" s="526"/>
      <c r="J2706" s="526"/>
      <c r="K2706" s="526"/>
      <c r="L2706" s="526"/>
      <c r="M2706" s="526"/>
      <c r="N2706" s="526"/>
      <c r="O2706" s="526"/>
      <c r="P2706" s="526"/>
      <c r="Q2706" s="527"/>
    </row>
    <row r="2707" spans="1:17" ht="12.75" customHeight="1">
      <c r="A2707" s="9"/>
      <c r="B2707" s="7" t="s">
        <v>453</v>
      </c>
      <c r="C2707" s="7" t="s">
        <v>454</v>
      </c>
      <c r="D2707" s="58">
        <v>5</v>
      </c>
      <c r="E2707" s="6" t="s">
        <v>28</v>
      </c>
      <c r="F2707" s="55"/>
      <c r="G2707" s="55"/>
      <c r="H2707" s="534"/>
      <c r="I2707" s="535"/>
      <c r="J2707" s="535"/>
      <c r="K2707" s="523"/>
      <c r="L2707" s="523"/>
      <c r="M2707" s="259"/>
      <c r="N2707" s="523"/>
      <c r="O2707" s="523"/>
      <c r="P2707" s="523"/>
      <c r="Q2707" s="524"/>
    </row>
    <row r="2708" spans="1:17" ht="12.75" customHeight="1">
      <c r="A2708" s="17"/>
      <c r="B2708" s="18"/>
      <c r="C2708" s="19"/>
      <c r="D2708" s="56"/>
      <c r="E2708" s="18"/>
      <c r="F2708" s="57"/>
      <c r="G2708" s="53"/>
      <c r="H2708" s="525"/>
      <c r="I2708" s="526"/>
      <c r="J2708" s="526"/>
      <c r="K2708" s="526"/>
      <c r="L2708" s="526"/>
      <c r="M2708" s="526"/>
      <c r="N2708" s="526"/>
      <c r="O2708" s="526"/>
      <c r="P2708" s="526"/>
      <c r="Q2708" s="527"/>
    </row>
    <row r="2709" spans="1:17" ht="12.75" customHeight="1">
      <c r="A2709" s="9"/>
      <c r="B2709" s="7" t="s">
        <v>455</v>
      </c>
      <c r="C2709" s="7" t="s">
        <v>467</v>
      </c>
      <c r="D2709" s="58">
        <v>45</v>
      </c>
      <c r="E2709" s="6" t="s">
        <v>27</v>
      </c>
      <c r="F2709" s="55"/>
      <c r="G2709" s="55"/>
      <c r="H2709" s="534"/>
      <c r="I2709" s="535"/>
      <c r="J2709" s="535"/>
      <c r="K2709" s="523"/>
      <c r="L2709" s="523"/>
      <c r="M2709" s="259"/>
      <c r="N2709" s="523"/>
      <c r="O2709" s="523"/>
      <c r="P2709" s="523"/>
      <c r="Q2709" s="524"/>
    </row>
    <row r="2710" spans="1:17" ht="12.75" customHeight="1">
      <c r="A2710" s="17"/>
      <c r="B2710" s="18"/>
      <c r="C2710" s="20"/>
      <c r="D2710" s="56"/>
      <c r="E2710" s="18"/>
      <c r="F2710" s="57"/>
      <c r="G2710" s="53"/>
      <c r="H2710" s="525"/>
      <c r="I2710" s="526"/>
      <c r="J2710" s="526"/>
      <c r="K2710" s="526"/>
      <c r="L2710" s="526"/>
      <c r="M2710" s="526"/>
      <c r="N2710" s="526"/>
      <c r="O2710" s="526"/>
      <c r="P2710" s="526"/>
      <c r="Q2710" s="527"/>
    </row>
    <row r="2711" spans="1:17" ht="12.75" customHeight="1">
      <c r="A2711" s="9"/>
      <c r="B2711" s="7" t="s">
        <v>455</v>
      </c>
      <c r="C2711" s="7" t="s">
        <v>468</v>
      </c>
      <c r="D2711" s="58">
        <v>20.5</v>
      </c>
      <c r="E2711" s="6" t="s">
        <v>27</v>
      </c>
      <c r="F2711" s="55"/>
      <c r="G2711" s="55"/>
      <c r="H2711" s="534"/>
      <c r="I2711" s="535"/>
      <c r="J2711" s="535"/>
      <c r="K2711" s="532"/>
      <c r="L2711" s="532"/>
      <c r="M2711" s="259"/>
      <c r="N2711" s="523"/>
      <c r="O2711" s="523"/>
      <c r="P2711" s="523"/>
      <c r="Q2711" s="524"/>
    </row>
    <row r="2712" spans="1:17" ht="12.75" customHeight="1">
      <c r="A2712" s="17"/>
      <c r="B2712" s="18"/>
      <c r="C2712" s="20"/>
      <c r="D2712" s="56"/>
      <c r="E2712" s="18"/>
      <c r="F2712" s="57"/>
      <c r="G2712" s="53"/>
      <c r="H2712" s="525"/>
      <c r="I2712" s="526"/>
      <c r="J2712" s="526"/>
      <c r="K2712" s="526"/>
      <c r="L2712" s="526"/>
      <c r="M2712" s="526"/>
      <c r="N2712" s="526"/>
      <c r="O2712" s="526"/>
      <c r="P2712" s="526"/>
      <c r="Q2712" s="527"/>
    </row>
    <row r="2713" spans="1:17" ht="12.75" customHeight="1">
      <c r="A2713" s="9"/>
      <c r="B2713" s="7" t="s">
        <v>455</v>
      </c>
      <c r="C2713" s="7" t="s">
        <v>469</v>
      </c>
      <c r="D2713" s="58">
        <v>34</v>
      </c>
      <c r="E2713" s="6" t="s">
        <v>27</v>
      </c>
      <c r="F2713" s="55"/>
      <c r="G2713" s="55"/>
      <c r="H2713" s="534"/>
      <c r="I2713" s="535"/>
      <c r="J2713" s="535"/>
      <c r="K2713" s="532"/>
      <c r="L2713" s="532"/>
      <c r="M2713" s="259"/>
      <c r="N2713" s="523"/>
      <c r="O2713" s="523"/>
      <c r="P2713" s="523"/>
      <c r="Q2713" s="524"/>
    </row>
    <row r="2714" spans="1:17" ht="12.75" customHeight="1">
      <c r="A2714" s="17"/>
      <c r="B2714" s="18"/>
      <c r="C2714" s="20"/>
      <c r="D2714" s="56"/>
      <c r="E2714" s="18"/>
      <c r="F2714" s="57"/>
      <c r="G2714" s="53"/>
      <c r="H2714" s="525"/>
      <c r="I2714" s="526"/>
      <c r="J2714" s="526"/>
      <c r="K2714" s="526"/>
      <c r="L2714" s="526"/>
      <c r="M2714" s="526"/>
      <c r="N2714" s="526"/>
      <c r="O2714" s="526"/>
      <c r="P2714" s="526"/>
      <c r="Q2714" s="527"/>
    </row>
    <row r="2715" spans="1:17" ht="12.75" customHeight="1">
      <c r="A2715" s="9"/>
      <c r="B2715" s="7" t="s">
        <v>455</v>
      </c>
      <c r="C2715" s="7" t="s">
        <v>470</v>
      </c>
      <c r="D2715" s="58">
        <v>9</v>
      </c>
      <c r="E2715" s="6" t="s">
        <v>27</v>
      </c>
      <c r="F2715" s="55"/>
      <c r="G2715" s="55"/>
      <c r="H2715" s="534"/>
      <c r="I2715" s="535"/>
      <c r="J2715" s="535"/>
      <c r="K2715" s="532"/>
      <c r="L2715" s="532"/>
      <c r="M2715" s="259"/>
      <c r="N2715" s="523"/>
      <c r="O2715" s="523"/>
      <c r="P2715" s="523"/>
      <c r="Q2715" s="524"/>
    </row>
    <row r="2716" spans="1:17" ht="12.75" customHeight="1">
      <c r="A2716" s="17"/>
      <c r="B2716" s="18"/>
      <c r="C2716" s="20"/>
      <c r="D2716" s="56"/>
      <c r="E2716" s="18"/>
      <c r="F2716" s="57"/>
      <c r="G2716" s="53"/>
      <c r="H2716" s="525"/>
      <c r="I2716" s="526"/>
      <c r="J2716" s="526"/>
      <c r="K2716" s="526"/>
      <c r="L2716" s="526"/>
      <c r="M2716" s="526"/>
      <c r="N2716" s="526"/>
      <c r="O2716" s="526"/>
      <c r="P2716" s="526"/>
      <c r="Q2716" s="527"/>
    </row>
    <row r="2717" spans="1:17" ht="12.75" customHeight="1">
      <c r="A2717" s="9"/>
      <c r="B2717" s="7" t="s">
        <v>455</v>
      </c>
      <c r="C2717" s="7" t="s">
        <v>471</v>
      </c>
      <c r="D2717" s="58">
        <v>36</v>
      </c>
      <c r="E2717" s="6" t="s">
        <v>27</v>
      </c>
      <c r="F2717" s="55"/>
      <c r="G2717" s="55"/>
      <c r="H2717" s="534"/>
      <c r="I2717" s="535"/>
      <c r="J2717" s="535"/>
      <c r="K2717" s="532"/>
      <c r="L2717" s="532"/>
      <c r="M2717" s="259"/>
      <c r="N2717" s="523"/>
      <c r="O2717" s="523"/>
      <c r="P2717" s="523"/>
      <c r="Q2717" s="524"/>
    </row>
    <row r="2718" spans="1:17" ht="12.75" customHeight="1">
      <c r="A2718" s="17"/>
      <c r="B2718" s="18"/>
      <c r="C2718" s="20"/>
      <c r="D2718" s="56"/>
      <c r="E2718" s="18"/>
      <c r="F2718" s="57"/>
      <c r="G2718" s="53"/>
      <c r="H2718" s="525"/>
      <c r="I2718" s="526"/>
      <c r="J2718" s="526"/>
      <c r="K2718" s="526"/>
      <c r="L2718" s="526"/>
      <c r="M2718" s="526"/>
      <c r="N2718" s="526"/>
      <c r="O2718" s="526"/>
      <c r="P2718" s="526"/>
      <c r="Q2718" s="527"/>
    </row>
    <row r="2719" spans="1:17" ht="12.75" customHeight="1">
      <c r="A2719" s="9"/>
      <c r="B2719" s="7" t="s">
        <v>455</v>
      </c>
      <c r="C2719" s="21" t="s">
        <v>472</v>
      </c>
      <c r="D2719" s="58">
        <v>7</v>
      </c>
      <c r="E2719" s="6" t="s">
        <v>28</v>
      </c>
      <c r="F2719" s="55"/>
      <c r="G2719" s="55"/>
      <c r="H2719" s="534"/>
      <c r="I2719" s="535"/>
      <c r="J2719" s="535"/>
      <c r="K2719" s="532"/>
      <c r="L2719" s="532"/>
      <c r="M2719" s="259"/>
      <c r="N2719" s="523"/>
      <c r="O2719" s="523"/>
      <c r="P2719" s="523"/>
      <c r="Q2719" s="524"/>
    </row>
    <row r="2720" spans="1:17" ht="12.75" customHeight="1">
      <c r="A2720" s="17"/>
      <c r="B2720" s="18"/>
      <c r="C2720" s="20"/>
      <c r="D2720" s="56"/>
      <c r="E2720" s="18"/>
      <c r="F2720" s="57"/>
      <c r="G2720" s="53"/>
      <c r="H2720" s="525"/>
      <c r="I2720" s="526"/>
      <c r="J2720" s="526"/>
      <c r="K2720" s="526"/>
      <c r="L2720" s="526"/>
      <c r="M2720" s="526"/>
      <c r="N2720" s="526"/>
      <c r="O2720" s="526"/>
      <c r="P2720" s="526"/>
      <c r="Q2720" s="527"/>
    </row>
    <row r="2721" spans="1:17" ht="12.75" customHeight="1">
      <c r="A2721" s="9"/>
      <c r="B2721" s="7"/>
      <c r="C2721" s="7"/>
      <c r="D2721" s="58"/>
      <c r="E2721" s="6"/>
      <c r="F2721" s="55"/>
      <c r="G2721" s="55"/>
      <c r="H2721" s="534"/>
      <c r="I2721" s="535"/>
      <c r="J2721" s="535"/>
      <c r="K2721" s="532"/>
      <c r="L2721" s="532"/>
      <c r="M2721" s="259"/>
      <c r="N2721" s="523"/>
      <c r="O2721" s="523"/>
      <c r="P2721" s="523"/>
      <c r="Q2721" s="524"/>
    </row>
    <row r="2722" spans="1:17" ht="12.75" customHeight="1">
      <c r="A2722" s="17"/>
      <c r="B2722" s="18"/>
      <c r="C2722" s="20"/>
      <c r="D2722" s="56"/>
      <c r="E2722" s="18"/>
      <c r="F2722" s="57"/>
      <c r="G2722" s="53"/>
      <c r="H2722" s="525"/>
      <c r="I2722" s="526"/>
      <c r="J2722" s="526"/>
      <c r="K2722" s="526"/>
      <c r="L2722" s="526"/>
      <c r="M2722" s="526"/>
      <c r="N2722" s="526"/>
      <c r="O2722" s="526"/>
      <c r="P2722" s="526"/>
      <c r="Q2722" s="527"/>
    </row>
    <row r="2723" spans="1:17" ht="12.75" customHeight="1">
      <c r="A2723" s="9"/>
      <c r="B2723" s="7"/>
      <c r="C2723" s="7"/>
      <c r="D2723" s="58"/>
      <c r="E2723" s="6"/>
      <c r="F2723" s="55"/>
      <c r="G2723" s="55"/>
      <c r="H2723" s="534"/>
      <c r="I2723" s="535"/>
      <c r="J2723" s="535"/>
      <c r="K2723" s="532"/>
      <c r="L2723" s="532"/>
      <c r="M2723" s="259"/>
      <c r="N2723" s="523"/>
      <c r="O2723" s="523"/>
      <c r="P2723" s="523"/>
      <c r="Q2723" s="524"/>
    </row>
    <row r="2724" spans="1:17" ht="12.75" customHeight="1">
      <c r="A2724" s="17"/>
      <c r="B2724" s="18"/>
      <c r="C2724" s="20"/>
      <c r="D2724" s="56"/>
      <c r="E2724" s="18"/>
      <c r="F2724" s="57"/>
      <c r="G2724" s="53"/>
      <c r="H2724" s="525"/>
      <c r="I2724" s="526"/>
      <c r="J2724" s="526"/>
      <c r="K2724" s="526"/>
      <c r="L2724" s="526"/>
      <c r="M2724" s="526"/>
      <c r="N2724" s="526"/>
      <c r="O2724" s="526"/>
      <c r="P2724" s="526"/>
      <c r="Q2724" s="527"/>
    </row>
    <row r="2725" spans="1:17" ht="12.75" customHeight="1">
      <c r="A2725" s="9"/>
      <c r="B2725" s="7"/>
      <c r="C2725" s="7"/>
      <c r="D2725" s="58"/>
      <c r="E2725" s="6"/>
      <c r="F2725" s="55"/>
      <c r="G2725" s="55"/>
      <c r="H2725" s="534"/>
      <c r="I2725" s="535"/>
      <c r="J2725" s="535"/>
      <c r="K2725" s="532"/>
      <c r="L2725" s="532"/>
      <c r="M2725" s="259"/>
      <c r="N2725" s="523"/>
      <c r="O2725" s="523"/>
      <c r="P2725" s="523"/>
      <c r="Q2725" s="524"/>
    </row>
    <row r="2726" spans="1:17" ht="12.75" customHeight="1">
      <c r="A2726" s="17"/>
      <c r="B2726" s="18"/>
      <c r="C2726" s="20"/>
      <c r="D2726" s="56"/>
      <c r="E2726" s="18"/>
      <c r="F2726" s="57"/>
      <c r="G2726" s="53"/>
      <c r="H2726" s="525"/>
      <c r="I2726" s="526"/>
      <c r="J2726" s="526"/>
      <c r="K2726" s="526"/>
      <c r="L2726" s="526"/>
      <c r="M2726" s="526"/>
      <c r="N2726" s="526"/>
      <c r="O2726" s="526"/>
      <c r="P2726" s="526"/>
      <c r="Q2726" s="527"/>
    </row>
    <row r="2727" spans="1:17" ht="12.75" customHeight="1">
      <c r="A2727" s="9"/>
      <c r="B2727" s="7"/>
      <c r="C2727" s="7"/>
      <c r="D2727" s="58"/>
      <c r="E2727" s="6"/>
      <c r="F2727" s="55"/>
      <c r="G2727" s="55"/>
      <c r="H2727" s="534"/>
      <c r="I2727" s="535"/>
      <c r="J2727" s="535"/>
      <c r="K2727" s="532"/>
      <c r="L2727" s="532"/>
      <c r="M2727" s="259"/>
      <c r="N2727" s="523"/>
      <c r="O2727" s="523"/>
      <c r="P2727" s="523"/>
      <c r="Q2727" s="524"/>
    </row>
    <row r="2728" spans="1:17" ht="12.75" customHeight="1">
      <c r="A2728" s="17"/>
      <c r="B2728" s="18"/>
      <c r="C2728" s="20"/>
      <c r="D2728" s="56"/>
      <c r="E2728" s="18"/>
      <c r="F2728" s="57"/>
      <c r="G2728" s="53"/>
      <c r="H2728" s="525"/>
      <c r="I2728" s="526"/>
      <c r="J2728" s="526"/>
      <c r="K2728" s="526"/>
      <c r="L2728" s="526"/>
      <c r="M2728" s="526"/>
      <c r="N2728" s="526"/>
      <c r="O2728" s="526"/>
      <c r="P2728" s="526"/>
      <c r="Q2728" s="527"/>
    </row>
    <row r="2729" spans="1:17" ht="12.75" customHeight="1">
      <c r="A2729" s="9"/>
      <c r="B2729" s="7"/>
      <c r="C2729" s="7"/>
      <c r="D2729" s="58"/>
      <c r="E2729" s="6"/>
      <c r="F2729" s="55"/>
      <c r="G2729" s="55"/>
      <c r="H2729" s="534"/>
      <c r="I2729" s="535"/>
      <c r="J2729" s="535"/>
      <c r="K2729" s="532"/>
      <c r="L2729" s="532"/>
      <c r="M2729" s="259"/>
      <c r="N2729" s="523"/>
      <c r="O2729" s="523"/>
      <c r="P2729" s="523"/>
      <c r="Q2729" s="524"/>
    </row>
    <row r="2730" spans="1:17" ht="12.75" customHeight="1">
      <c r="A2730" s="17"/>
      <c r="B2730" s="18"/>
      <c r="C2730" s="20"/>
      <c r="D2730" s="56"/>
      <c r="E2730" s="18"/>
      <c r="F2730" s="57"/>
      <c r="G2730" s="53"/>
      <c r="H2730" s="525"/>
      <c r="I2730" s="526"/>
      <c r="J2730" s="526"/>
      <c r="K2730" s="526"/>
      <c r="L2730" s="526"/>
      <c r="M2730" s="526"/>
      <c r="N2730" s="526"/>
      <c r="O2730" s="526"/>
      <c r="P2730" s="526"/>
      <c r="Q2730" s="527"/>
    </row>
    <row r="2731" spans="1:17" ht="12.75" customHeight="1">
      <c r="A2731" s="9"/>
      <c r="B2731" s="7"/>
      <c r="C2731" s="7"/>
      <c r="D2731" s="58"/>
      <c r="E2731" s="6"/>
      <c r="F2731" s="55"/>
      <c r="G2731" s="55"/>
      <c r="H2731" s="534"/>
      <c r="I2731" s="535"/>
      <c r="J2731" s="535"/>
      <c r="K2731" s="532"/>
      <c r="L2731" s="532"/>
      <c r="M2731" s="259"/>
      <c r="N2731" s="523"/>
      <c r="O2731" s="523"/>
      <c r="P2731" s="523"/>
      <c r="Q2731" s="524"/>
    </row>
    <row r="2732" spans="1:17" ht="12.75" customHeight="1">
      <c r="A2732" s="17"/>
      <c r="B2732" s="18"/>
      <c r="C2732" s="20"/>
      <c r="D2732" s="56"/>
      <c r="E2732" s="18"/>
      <c r="F2732" s="57"/>
      <c r="G2732" s="53"/>
      <c r="H2732" s="525"/>
      <c r="I2732" s="526"/>
      <c r="J2732" s="526"/>
      <c r="K2732" s="526"/>
      <c r="L2732" s="526"/>
      <c r="M2732" s="526"/>
      <c r="N2732" s="526"/>
      <c r="O2732" s="526"/>
      <c r="P2732" s="526"/>
      <c r="Q2732" s="527"/>
    </row>
    <row r="2733" spans="1:17" ht="12.75" customHeight="1">
      <c r="A2733" s="9"/>
      <c r="B2733" s="7"/>
      <c r="C2733" s="7"/>
      <c r="D2733" s="58"/>
      <c r="E2733" s="6"/>
      <c r="F2733" s="55"/>
      <c r="G2733" s="55"/>
      <c r="H2733" s="534"/>
      <c r="I2733" s="535"/>
      <c r="J2733" s="535"/>
      <c r="K2733" s="532"/>
      <c r="L2733" s="532"/>
      <c r="M2733" s="259"/>
      <c r="N2733" s="523"/>
      <c r="O2733" s="523"/>
      <c r="P2733" s="523"/>
      <c r="Q2733" s="524"/>
    </row>
    <row r="2734" spans="1:17" ht="12.75" customHeight="1">
      <c r="A2734" s="17"/>
      <c r="B2734" s="18"/>
      <c r="C2734" s="20"/>
      <c r="D2734" s="56"/>
      <c r="E2734" s="18"/>
      <c r="F2734" s="57"/>
      <c r="G2734" s="53"/>
      <c r="H2734" s="525"/>
      <c r="I2734" s="526"/>
      <c r="J2734" s="526"/>
      <c r="K2734" s="526"/>
      <c r="L2734" s="526"/>
      <c r="M2734" s="526"/>
      <c r="N2734" s="526"/>
      <c r="O2734" s="526"/>
      <c r="P2734" s="526"/>
      <c r="Q2734" s="527"/>
    </row>
    <row r="2735" spans="1:17" ht="12.75" customHeight="1">
      <c r="A2735" s="9"/>
      <c r="B2735" s="7"/>
      <c r="C2735" s="7"/>
      <c r="D2735" s="58"/>
      <c r="E2735" s="6"/>
      <c r="F2735" s="55"/>
      <c r="G2735" s="55"/>
      <c r="H2735" s="534"/>
      <c r="I2735" s="535"/>
      <c r="J2735" s="535"/>
      <c r="K2735" s="532"/>
      <c r="L2735" s="532"/>
      <c r="M2735" s="259"/>
      <c r="N2735" s="523"/>
      <c r="O2735" s="523"/>
      <c r="P2735" s="523"/>
      <c r="Q2735" s="524"/>
    </row>
    <row r="2736" spans="1:17" ht="12.75" customHeight="1">
      <c r="A2736" s="17"/>
      <c r="B2736" s="18"/>
      <c r="C2736" s="20"/>
      <c r="D2736" s="56"/>
      <c r="E2736" s="18"/>
      <c r="F2736" s="57"/>
      <c r="G2736" s="53"/>
      <c r="H2736" s="525"/>
      <c r="I2736" s="526"/>
      <c r="J2736" s="526"/>
      <c r="K2736" s="526"/>
      <c r="L2736" s="526"/>
      <c r="M2736" s="526"/>
      <c r="N2736" s="526"/>
      <c r="O2736" s="526"/>
      <c r="P2736" s="526"/>
      <c r="Q2736" s="527"/>
    </row>
    <row r="2737" spans="1:17" ht="12.75" customHeight="1">
      <c r="A2737" s="9"/>
      <c r="B2737" s="7"/>
      <c r="C2737" s="7"/>
      <c r="D2737" s="58"/>
      <c r="E2737" s="6"/>
      <c r="F2737" s="55"/>
      <c r="G2737" s="55"/>
      <c r="H2737" s="534"/>
      <c r="I2737" s="535"/>
      <c r="J2737" s="535"/>
      <c r="K2737" s="532"/>
      <c r="L2737" s="532"/>
      <c r="M2737" s="259"/>
      <c r="N2737" s="523"/>
      <c r="O2737" s="523"/>
      <c r="P2737" s="523"/>
      <c r="Q2737" s="524"/>
    </row>
    <row r="2738" spans="1:17" ht="12.75" customHeight="1">
      <c r="A2738" s="17"/>
      <c r="B2738" s="18"/>
      <c r="C2738" s="19"/>
      <c r="D2738" s="56"/>
      <c r="E2738" s="18"/>
      <c r="F2738" s="57"/>
      <c r="G2738" s="53"/>
      <c r="H2738" s="525"/>
      <c r="I2738" s="526"/>
      <c r="J2738" s="526"/>
      <c r="K2738" s="526"/>
      <c r="L2738" s="526"/>
      <c r="M2738" s="526"/>
      <c r="N2738" s="526"/>
      <c r="O2738" s="526"/>
      <c r="P2738" s="526"/>
      <c r="Q2738" s="527"/>
    </row>
    <row r="2739" spans="1:17" ht="12.75" customHeight="1">
      <c r="A2739" s="41"/>
      <c r="B2739" s="263" t="s">
        <v>80</v>
      </c>
      <c r="C2739" s="10"/>
      <c r="D2739" s="66"/>
      <c r="E2739" s="263"/>
      <c r="F2739" s="65"/>
      <c r="G2739" s="65"/>
      <c r="H2739" s="562"/>
      <c r="I2739" s="563"/>
      <c r="J2739" s="563"/>
      <c r="K2739" s="565"/>
      <c r="L2739" s="565"/>
      <c r="M2739" s="265"/>
      <c r="N2739" s="538"/>
      <c r="O2739" s="538"/>
      <c r="P2739" s="538"/>
      <c r="Q2739" s="539"/>
    </row>
    <row r="2740" spans="1:17" ht="12.75" customHeight="1">
      <c r="A2740" s="40"/>
      <c r="B2740" s="29"/>
      <c r="C2740" s="28"/>
      <c r="D2740" s="61"/>
      <c r="E2740" s="29"/>
      <c r="F2740" s="62"/>
      <c r="H2740" s="556"/>
      <c r="I2740" s="557"/>
      <c r="J2740" s="557"/>
      <c r="K2740" s="557"/>
      <c r="L2740" s="557"/>
      <c r="M2740" s="557"/>
      <c r="N2740" s="557"/>
      <c r="O2740" s="557"/>
      <c r="P2740" s="557"/>
      <c r="Q2740" s="564"/>
    </row>
    <row r="2741" spans="1:17" ht="12.75" customHeight="1">
      <c r="A2741" s="9" t="s">
        <v>120</v>
      </c>
      <c r="B2741" s="7" t="s">
        <v>375</v>
      </c>
      <c r="C2741" s="7"/>
      <c r="D2741" s="58"/>
      <c r="E2741" s="6"/>
      <c r="F2741" s="55"/>
      <c r="G2741" s="60"/>
      <c r="H2741" s="534"/>
      <c r="I2741" s="535"/>
      <c r="J2741" s="535"/>
      <c r="K2741" s="532"/>
      <c r="L2741" s="532"/>
      <c r="M2741" s="8"/>
      <c r="N2741" s="523"/>
      <c r="O2741" s="523"/>
      <c r="P2741" s="523"/>
      <c r="Q2741" s="524"/>
    </row>
    <row r="2742" spans="1:17" ht="12.75" customHeight="1">
      <c r="A2742" s="17"/>
      <c r="B2742" s="18"/>
      <c r="C2742" s="19"/>
      <c r="D2742" s="56"/>
      <c r="E2742" s="18"/>
      <c r="F2742" s="57"/>
      <c r="G2742" s="53"/>
      <c r="H2742" s="525"/>
      <c r="I2742" s="526"/>
      <c r="J2742" s="526"/>
      <c r="K2742" s="526"/>
      <c r="L2742" s="526"/>
      <c r="M2742" s="526"/>
      <c r="N2742" s="526"/>
      <c r="O2742" s="526"/>
      <c r="P2742" s="526"/>
      <c r="Q2742" s="527"/>
    </row>
    <row r="2743" spans="1:17" ht="12.75" customHeight="1">
      <c r="A2743" s="5"/>
      <c r="B2743" s="7" t="s">
        <v>450</v>
      </c>
      <c r="C2743" s="7" t="s">
        <v>452</v>
      </c>
      <c r="D2743" s="58">
        <v>8.4</v>
      </c>
      <c r="E2743" s="6" t="s">
        <v>27</v>
      </c>
      <c r="F2743" s="55"/>
      <c r="G2743" s="55"/>
      <c r="H2743" s="534"/>
      <c r="I2743" s="535"/>
      <c r="J2743" s="535"/>
      <c r="K2743" s="532"/>
      <c r="L2743" s="532"/>
      <c r="M2743" s="8"/>
      <c r="N2743" s="523"/>
      <c r="O2743" s="523"/>
      <c r="P2743" s="523"/>
      <c r="Q2743" s="524"/>
    </row>
    <row r="2744" spans="1:17" ht="12.75" customHeight="1">
      <c r="A2744" s="17"/>
      <c r="B2744" s="18"/>
      <c r="C2744" s="19"/>
      <c r="D2744" s="56"/>
      <c r="E2744" s="18"/>
      <c r="F2744" s="57"/>
      <c r="G2744" s="53"/>
      <c r="H2744" s="525"/>
      <c r="I2744" s="526"/>
      <c r="J2744" s="526"/>
      <c r="K2744" s="573"/>
      <c r="L2744" s="573"/>
      <c r="M2744" s="573"/>
      <c r="N2744" s="561"/>
      <c r="O2744" s="561"/>
      <c r="P2744" s="526"/>
      <c r="Q2744" s="527"/>
    </row>
    <row r="2745" spans="1:17" ht="12.75" customHeight="1">
      <c r="A2745" s="9"/>
      <c r="B2745" s="7" t="s">
        <v>455</v>
      </c>
      <c r="C2745" s="7" t="s">
        <v>456</v>
      </c>
      <c r="D2745" s="58">
        <v>20</v>
      </c>
      <c r="E2745" s="6" t="s">
        <v>27</v>
      </c>
      <c r="F2745" s="55"/>
      <c r="G2745" s="60"/>
      <c r="H2745" s="534"/>
      <c r="I2745" s="535"/>
      <c r="J2745" s="535"/>
      <c r="K2745" s="572"/>
      <c r="L2745" s="572"/>
      <c r="M2745" s="572"/>
      <c r="N2745" s="572"/>
      <c r="O2745" s="572"/>
      <c r="P2745" s="523"/>
      <c r="Q2745" s="524"/>
    </row>
    <row r="2746" spans="1:17" ht="12.75" customHeight="1">
      <c r="A2746" s="17"/>
      <c r="B2746" s="18"/>
      <c r="C2746" s="19"/>
      <c r="D2746" s="56"/>
      <c r="E2746" s="18"/>
      <c r="F2746" s="57"/>
      <c r="G2746" s="53"/>
      <c r="H2746" s="525"/>
      <c r="I2746" s="526"/>
      <c r="J2746" s="526"/>
      <c r="K2746" s="573"/>
      <c r="L2746" s="573"/>
      <c r="M2746" s="573"/>
      <c r="N2746" s="561"/>
      <c r="O2746" s="561"/>
      <c r="P2746" s="526"/>
      <c r="Q2746" s="527"/>
    </row>
    <row r="2747" spans="1:17" ht="12.75" customHeight="1">
      <c r="A2747" s="9"/>
      <c r="B2747" s="7" t="s">
        <v>114</v>
      </c>
      <c r="C2747" s="7" t="s">
        <v>410</v>
      </c>
      <c r="D2747" s="58">
        <v>4.3</v>
      </c>
      <c r="E2747" s="6" t="s">
        <v>13</v>
      </c>
      <c r="F2747" s="55"/>
      <c r="G2747" s="55"/>
      <c r="H2747" s="534"/>
      <c r="I2747" s="535"/>
      <c r="J2747" s="535"/>
      <c r="K2747" s="572"/>
      <c r="L2747" s="572"/>
      <c r="M2747" s="572"/>
      <c r="N2747" s="572"/>
      <c r="O2747" s="572"/>
      <c r="P2747" s="523"/>
      <c r="Q2747" s="524"/>
    </row>
    <row r="2748" spans="1:17" ht="12.75" customHeight="1">
      <c r="A2748" s="17"/>
      <c r="B2748" s="18"/>
      <c r="C2748" s="19"/>
      <c r="D2748" s="56"/>
      <c r="E2748" s="18"/>
      <c r="F2748" s="57"/>
      <c r="G2748" s="53"/>
      <c r="H2748" s="525"/>
      <c r="I2748" s="526"/>
      <c r="J2748" s="526"/>
      <c r="K2748" s="573"/>
      <c r="L2748" s="573"/>
      <c r="M2748" s="573"/>
      <c r="N2748" s="561"/>
      <c r="O2748" s="561"/>
      <c r="P2748" s="526"/>
      <c r="Q2748" s="527"/>
    </row>
    <row r="2749" spans="1:17" ht="12.75" customHeight="1">
      <c r="A2749" s="9"/>
      <c r="B2749" s="7" t="s">
        <v>228</v>
      </c>
      <c r="C2749" s="21" t="s">
        <v>457</v>
      </c>
      <c r="D2749" s="58">
        <v>0.3</v>
      </c>
      <c r="E2749" s="6" t="s">
        <v>32</v>
      </c>
      <c r="F2749" s="55"/>
      <c r="G2749" s="60"/>
      <c r="H2749" s="534"/>
      <c r="I2749" s="535"/>
      <c r="J2749" s="535"/>
      <c r="K2749" s="572"/>
      <c r="L2749" s="572"/>
      <c r="M2749" s="572"/>
      <c r="N2749" s="572"/>
      <c r="O2749" s="572"/>
      <c r="P2749" s="523"/>
      <c r="Q2749" s="524"/>
    </row>
    <row r="2750" spans="1:17" ht="12.75" customHeight="1">
      <c r="A2750" s="17"/>
      <c r="B2750" s="18"/>
      <c r="C2750" s="20"/>
      <c r="D2750" s="68"/>
      <c r="E2750" s="18"/>
      <c r="F2750" s="69"/>
      <c r="G2750" s="70"/>
      <c r="H2750" s="525"/>
      <c r="I2750" s="526"/>
      <c r="J2750" s="526"/>
      <c r="K2750" s="573"/>
      <c r="L2750" s="573"/>
      <c r="M2750" s="573"/>
      <c r="N2750" s="561"/>
      <c r="O2750" s="561"/>
      <c r="P2750" s="526"/>
      <c r="Q2750" s="527"/>
    </row>
    <row r="2751" spans="1:17" ht="12.75" customHeight="1">
      <c r="A2751" s="9"/>
      <c r="B2751" s="7" t="s">
        <v>230</v>
      </c>
      <c r="C2751" s="21"/>
      <c r="D2751" s="58">
        <v>0.3</v>
      </c>
      <c r="E2751" s="6" t="s">
        <v>32</v>
      </c>
      <c r="F2751" s="71"/>
      <c r="G2751" s="71"/>
      <c r="H2751" s="534"/>
      <c r="I2751" s="535"/>
      <c r="J2751" s="535"/>
      <c r="K2751" s="572"/>
      <c r="L2751" s="572"/>
      <c r="M2751" s="572"/>
      <c r="N2751" s="572"/>
      <c r="O2751" s="572"/>
      <c r="P2751" s="523"/>
      <c r="Q2751" s="524"/>
    </row>
    <row r="2752" spans="1:17" ht="12.75" customHeight="1">
      <c r="A2752" s="17"/>
      <c r="B2752" s="18"/>
      <c r="C2752" s="19"/>
      <c r="D2752" s="68"/>
      <c r="E2752" s="18"/>
      <c r="F2752" s="69"/>
      <c r="G2752" s="70"/>
      <c r="H2752" s="525"/>
      <c r="I2752" s="526"/>
      <c r="J2752" s="526"/>
      <c r="K2752" s="526"/>
      <c r="L2752" s="526"/>
      <c r="M2752" s="526"/>
      <c r="N2752" s="526"/>
      <c r="O2752" s="526"/>
      <c r="P2752" s="526"/>
      <c r="Q2752" s="527"/>
    </row>
    <row r="2753" spans="1:17" ht="12.75" customHeight="1">
      <c r="A2753" s="5"/>
      <c r="B2753" s="7" t="s">
        <v>231</v>
      </c>
      <c r="C2753" s="21" t="s">
        <v>54</v>
      </c>
      <c r="D2753" s="58">
        <v>0.3</v>
      </c>
      <c r="E2753" s="6" t="s">
        <v>32</v>
      </c>
      <c r="F2753" s="71"/>
      <c r="G2753" s="71"/>
      <c r="H2753" s="534"/>
      <c r="I2753" s="535"/>
      <c r="J2753" s="535"/>
      <c r="K2753" s="532"/>
      <c r="L2753" s="532"/>
      <c r="M2753" s="8"/>
      <c r="N2753" s="523"/>
      <c r="O2753" s="523"/>
      <c r="P2753" s="523"/>
      <c r="Q2753" s="524"/>
    </row>
    <row r="2754" spans="1:17" ht="12.75" customHeight="1">
      <c r="A2754" s="17"/>
      <c r="B2754" s="18"/>
      <c r="C2754" s="19"/>
      <c r="D2754" s="56"/>
      <c r="E2754" s="18"/>
      <c r="F2754" s="69"/>
      <c r="G2754" s="70"/>
      <c r="H2754" s="525"/>
      <c r="I2754" s="526"/>
      <c r="J2754" s="526"/>
      <c r="K2754" s="526"/>
      <c r="L2754" s="526"/>
      <c r="M2754" s="526"/>
      <c r="N2754" s="526"/>
      <c r="O2754" s="526"/>
      <c r="P2754" s="526"/>
      <c r="Q2754" s="527"/>
    </row>
    <row r="2755" spans="1:17" ht="12.75" customHeight="1">
      <c r="A2755" s="5"/>
      <c r="B2755" s="7" t="s">
        <v>232</v>
      </c>
      <c r="C2755" s="7" t="s">
        <v>458</v>
      </c>
      <c r="D2755" s="58">
        <v>70</v>
      </c>
      <c r="E2755" s="6" t="s">
        <v>12</v>
      </c>
      <c r="F2755" s="71"/>
      <c r="G2755" s="71"/>
      <c r="H2755" s="534"/>
      <c r="I2755" s="535"/>
      <c r="J2755" s="535"/>
      <c r="K2755" s="26"/>
      <c r="L2755" s="26"/>
      <c r="M2755" s="8"/>
      <c r="N2755" s="523"/>
      <c r="O2755" s="523"/>
      <c r="P2755" s="523"/>
      <c r="Q2755" s="524"/>
    </row>
    <row r="2756" spans="1:17" ht="12.75" customHeight="1">
      <c r="A2756" s="17"/>
      <c r="B2756" s="18"/>
      <c r="C2756" s="19"/>
      <c r="D2756" s="56"/>
      <c r="E2756" s="18"/>
      <c r="F2756" s="57"/>
      <c r="H2756" s="525"/>
      <c r="I2756" s="526"/>
      <c r="J2756" s="526"/>
      <c r="K2756" s="526"/>
      <c r="L2756" s="526"/>
      <c r="M2756" s="526"/>
      <c r="N2756" s="526"/>
      <c r="O2756" s="526"/>
      <c r="P2756" s="526"/>
      <c r="Q2756" s="527"/>
    </row>
    <row r="2757" spans="1:17" ht="12.75" customHeight="1">
      <c r="A2757" s="5"/>
      <c r="B2757" s="7" t="s">
        <v>122</v>
      </c>
      <c r="C2757" s="7" t="s">
        <v>275</v>
      </c>
      <c r="D2757" s="58">
        <v>4.8</v>
      </c>
      <c r="E2757" s="6" t="s">
        <v>13</v>
      </c>
      <c r="F2757" s="55"/>
      <c r="G2757" s="60"/>
      <c r="H2757" s="534"/>
      <c r="I2757" s="535"/>
      <c r="J2757" s="535"/>
      <c r="K2757" s="523"/>
      <c r="L2757" s="523"/>
      <c r="M2757" s="8"/>
      <c r="N2757" s="523"/>
      <c r="O2757" s="523"/>
      <c r="P2757" s="523"/>
      <c r="Q2757" s="524"/>
    </row>
    <row r="2758" spans="1:17" ht="12.75" customHeight="1">
      <c r="A2758" s="17"/>
      <c r="B2758" s="18"/>
      <c r="C2758" s="20"/>
      <c r="D2758" s="56"/>
      <c r="E2758" s="18"/>
      <c r="F2758" s="57"/>
      <c r="G2758" s="53"/>
      <c r="H2758" s="525"/>
      <c r="I2758" s="526"/>
      <c r="J2758" s="526"/>
      <c r="K2758" s="526"/>
      <c r="L2758" s="526"/>
      <c r="M2758" s="526"/>
      <c r="N2758" s="526"/>
      <c r="O2758" s="526"/>
      <c r="P2758" s="526"/>
      <c r="Q2758" s="527"/>
    </row>
    <row r="2759" spans="1:17" ht="12.75" customHeight="1">
      <c r="A2759" s="5"/>
      <c r="B2759" s="7" t="s">
        <v>123</v>
      </c>
      <c r="C2759" s="21" t="s">
        <v>543</v>
      </c>
      <c r="D2759" s="63">
        <v>1</v>
      </c>
      <c r="E2759" s="6" t="s">
        <v>7</v>
      </c>
      <c r="F2759" s="55"/>
      <c r="G2759" s="55"/>
      <c r="H2759" s="534"/>
      <c r="I2759" s="535"/>
      <c r="J2759" s="535"/>
      <c r="K2759" s="523"/>
      <c r="L2759" s="523"/>
      <c r="M2759" s="8"/>
      <c r="N2759" s="523"/>
      <c r="O2759" s="523"/>
      <c r="P2759" s="523"/>
      <c r="Q2759" s="524"/>
    </row>
    <row r="2760" spans="1:17" ht="12.75" customHeight="1">
      <c r="A2760" s="17"/>
      <c r="B2760" s="18"/>
      <c r="C2760" s="19"/>
      <c r="D2760" s="56"/>
      <c r="E2760" s="18"/>
      <c r="F2760" s="57"/>
      <c r="G2760" s="53"/>
      <c r="H2760" s="525"/>
      <c r="I2760" s="526"/>
      <c r="J2760" s="526"/>
      <c r="K2760" s="526"/>
      <c r="L2760" s="526"/>
      <c r="M2760" s="526"/>
      <c r="N2760" s="526"/>
      <c r="O2760" s="526"/>
      <c r="P2760" s="526"/>
      <c r="Q2760" s="527"/>
    </row>
    <row r="2761" spans="1:17" ht="12.75" customHeight="1">
      <c r="A2761" s="5"/>
      <c r="B2761" s="39" t="s">
        <v>137</v>
      </c>
      <c r="C2761" s="7"/>
      <c r="D2761" s="58">
        <v>31.6</v>
      </c>
      <c r="E2761" s="6" t="s">
        <v>19</v>
      </c>
      <c r="F2761" s="55"/>
      <c r="G2761" s="55"/>
      <c r="H2761" s="534"/>
      <c r="I2761" s="535"/>
      <c r="J2761" s="535"/>
      <c r="K2761" s="523"/>
      <c r="L2761" s="523"/>
      <c r="M2761" s="8"/>
      <c r="N2761" s="523"/>
      <c r="O2761" s="523"/>
      <c r="P2761" s="523"/>
      <c r="Q2761" s="524"/>
    </row>
    <row r="2762" spans="1:17" ht="12.75" customHeight="1">
      <c r="A2762" s="17"/>
      <c r="B2762" s="18"/>
      <c r="C2762" s="19"/>
      <c r="D2762" s="56"/>
      <c r="E2762" s="18"/>
      <c r="F2762" s="57"/>
      <c r="G2762" s="53"/>
      <c r="H2762" s="525"/>
      <c r="I2762" s="526"/>
      <c r="J2762" s="526"/>
      <c r="K2762" s="526"/>
      <c r="L2762" s="526"/>
      <c r="M2762" s="526"/>
      <c r="N2762" s="526"/>
      <c r="O2762" s="526"/>
      <c r="P2762" s="526"/>
      <c r="Q2762" s="527"/>
    </row>
    <row r="2763" spans="1:17" ht="12.75" customHeight="1">
      <c r="A2763" s="5"/>
      <c r="B2763" s="39" t="s">
        <v>459</v>
      </c>
      <c r="C2763" s="7"/>
      <c r="D2763" s="58">
        <v>11</v>
      </c>
      <c r="E2763" s="6" t="s">
        <v>19</v>
      </c>
      <c r="F2763" s="55"/>
      <c r="G2763" s="55"/>
      <c r="H2763" s="534"/>
      <c r="I2763" s="535"/>
      <c r="J2763" s="535"/>
      <c r="K2763" s="523"/>
      <c r="L2763" s="523"/>
      <c r="M2763" s="8"/>
      <c r="N2763" s="523"/>
      <c r="O2763" s="523"/>
      <c r="P2763" s="523"/>
      <c r="Q2763" s="524"/>
    </row>
    <row r="2764" spans="1:17" ht="12.75" customHeight="1">
      <c r="A2764" s="17"/>
      <c r="B2764" s="18"/>
      <c r="C2764" s="19"/>
      <c r="D2764" s="56"/>
      <c r="E2764" s="18"/>
      <c r="F2764" s="57"/>
      <c r="G2764" s="53"/>
      <c r="H2764" s="525"/>
      <c r="I2764" s="526"/>
      <c r="J2764" s="526"/>
      <c r="K2764" s="526"/>
      <c r="L2764" s="526"/>
      <c r="M2764" s="526"/>
      <c r="N2764" s="526"/>
      <c r="O2764" s="526"/>
      <c r="P2764" s="526"/>
      <c r="Q2764" s="527"/>
    </row>
    <row r="2765" spans="1:17" ht="12.75" customHeight="1">
      <c r="A2765" s="5"/>
      <c r="B2765" s="39" t="s">
        <v>460</v>
      </c>
      <c r="C2765" s="7" t="s">
        <v>461</v>
      </c>
      <c r="D2765" s="58">
        <v>2</v>
      </c>
      <c r="E2765" s="6" t="s">
        <v>27</v>
      </c>
      <c r="F2765" s="55"/>
      <c r="G2765" s="55"/>
      <c r="H2765" s="534"/>
      <c r="I2765" s="535"/>
      <c r="J2765" s="535"/>
      <c r="K2765" s="523"/>
      <c r="L2765" s="523"/>
      <c r="M2765" s="8"/>
      <c r="N2765" s="523"/>
      <c r="O2765" s="523"/>
      <c r="P2765" s="523"/>
      <c r="Q2765" s="524"/>
    </row>
    <row r="2766" spans="1:17" ht="12.75" customHeight="1">
      <c r="A2766" s="17"/>
      <c r="B2766" s="18"/>
      <c r="C2766" s="20"/>
      <c r="D2766" s="56"/>
      <c r="E2766" s="18"/>
      <c r="F2766" s="57"/>
      <c r="G2766" s="53"/>
      <c r="H2766" s="525"/>
      <c r="I2766" s="526"/>
      <c r="J2766" s="526"/>
      <c r="K2766" s="526"/>
      <c r="L2766" s="526"/>
      <c r="M2766" s="526"/>
      <c r="N2766" s="526"/>
      <c r="O2766" s="526"/>
      <c r="P2766" s="526"/>
      <c r="Q2766" s="527"/>
    </row>
    <row r="2767" spans="1:17" ht="12.75" customHeight="1">
      <c r="A2767" s="5"/>
      <c r="B2767" s="7"/>
      <c r="C2767" s="7"/>
      <c r="D2767" s="58"/>
      <c r="E2767" s="6"/>
      <c r="F2767" s="55"/>
      <c r="G2767" s="55"/>
      <c r="H2767" s="534"/>
      <c r="I2767" s="535"/>
      <c r="J2767" s="535"/>
      <c r="K2767" s="523"/>
      <c r="L2767" s="523"/>
      <c r="M2767" s="8"/>
      <c r="N2767" s="523"/>
      <c r="O2767" s="523"/>
      <c r="P2767" s="523"/>
      <c r="Q2767" s="524"/>
    </row>
    <row r="2768" spans="1:17" ht="12.75" customHeight="1">
      <c r="A2768" s="17"/>
      <c r="B2768" s="18"/>
      <c r="C2768" s="19"/>
      <c r="D2768" s="56"/>
      <c r="E2768" s="18"/>
      <c r="F2768" s="57"/>
      <c r="G2768" s="53"/>
      <c r="H2768" s="525"/>
      <c r="I2768" s="526"/>
      <c r="J2768" s="526"/>
      <c r="K2768" s="526"/>
      <c r="L2768" s="526"/>
      <c r="M2768" s="526"/>
      <c r="N2768" s="526"/>
      <c r="O2768" s="526"/>
      <c r="P2768" s="526"/>
      <c r="Q2768" s="527"/>
    </row>
    <row r="2769" spans="1:17" ht="12.75" customHeight="1">
      <c r="A2769" s="5"/>
      <c r="B2769" s="7"/>
      <c r="C2769" s="7"/>
      <c r="D2769" s="58"/>
      <c r="E2769" s="6"/>
      <c r="F2769" s="55"/>
      <c r="G2769" s="55"/>
      <c r="H2769" s="534"/>
      <c r="I2769" s="535"/>
      <c r="J2769" s="535"/>
      <c r="K2769" s="523"/>
      <c r="L2769" s="523"/>
      <c r="M2769" s="8"/>
      <c r="N2769" s="523"/>
      <c r="O2769" s="523"/>
      <c r="P2769" s="523"/>
      <c r="Q2769" s="524"/>
    </row>
    <row r="2770" spans="1:17" ht="12.75" customHeight="1">
      <c r="A2770" s="17"/>
      <c r="B2770" s="18"/>
      <c r="C2770" s="20"/>
      <c r="D2770" s="56"/>
      <c r="E2770" s="18"/>
      <c r="F2770" s="57"/>
      <c r="G2770" s="53"/>
      <c r="H2770" s="525"/>
      <c r="I2770" s="526"/>
      <c r="J2770" s="526"/>
      <c r="K2770" s="526"/>
      <c r="L2770" s="526"/>
      <c r="M2770" s="526"/>
      <c r="N2770" s="526"/>
      <c r="O2770" s="526"/>
      <c r="P2770" s="526"/>
      <c r="Q2770" s="527"/>
    </row>
    <row r="2771" spans="1:17" ht="12.75" customHeight="1">
      <c r="A2771" s="5"/>
      <c r="B2771" s="7"/>
      <c r="C2771" s="7"/>
      <c r="D2771" s="58"/>
      <c r="E2771" s="6"/>
      <c r="F2771" s="55"/>
      <c r="G2771" s="55"/>
      <c r="H2771" s="534"/>
      <c r="I2771" s="535"/>
      <c r="J2771" s="535"/>
      <c r="K2771" s="523"/>
      <c r="L2771" s="523"/>
      <c r="M2771" s="8"/>
      <c r="N2771" s="523"/>
      <c r="O2771" s="523"/>
      <c r="P2771" s="523"/>
      <c r="Q2771" s="524"/>
    </row>
    <row r="2772" spans="1:17" ht="12.75" customHeight="1">
      <c r="A2772" s="17"/>
      <c r="B2772" s="18"/>
      <c r="C2772" s="19"/>
      <c r="D2772" s="56"/>
      <c r="E2772" s="18"/>
      <c r="F2772" s="57"/>
      <c r="G2772" s="53"/>
      <c r="H2772" s="525"/>
      <c r="I2772" s="526"/>
      <c r="J2772" s="526"/>
      <c r="K2772" s="526"/>
      <c r="L2772" s="526"/>
      <c r="M2772" s="526"/>
      <c r="N2772" s="526"/>
      <c r="O2772" s="526"/>
      <c r="P2772" s="526"/>
      <c r="Q2772" s="527"/>
    </row>
    <row r="2773" spans="1:17" ht="12.75" customHeight="1">
      <c r="A2773" s="5"/>
      <c r="B2773" s="7"/>
      <c r="C2773" s="7"/>
      <c r="D2773" s="58"/>
      <c r="E2773" s="6"/>
      <c r="F2773" s="55"/>
      <c r="G2773" s="55"/>
      <c r="H2773" s="534"/>
      <c r="I2773" s="535"/>
      <c r="J2773" s="535"/>
      <c r="K2773" s="523"/>
      <c r="L2773" s="523"/>
      <c r="M2773" s="8"/>
      <c r="N2773" s="523"/>
      <c r="O2773" s="523"/>
      <c r="P2773" s="523"/>
      <c r="Q2773" s="524"/>
    </row>
    <row r="2774" spans="1:17" ht="12.75" customHeight="1">
      <c r="A2774" s="17"/>
      <c r="B2774" s="18"/>
      <c r="C2774" s="19"/>
      <c r="D2774" s="56"/>
      <c r="E2774" s="18"/>
      <c r="F2774" s="57"/>
      <c r="G2774" s="53"/>
      <c r="H2774" s="525"/>
      <c r="I2774" s="526"/>
      <c r="J2774" s="526"/>
      <c r="K2774" s="526"/>
      <c r="L2774" s="526"/>
      <c r="M2774" s="526"/>
      <c r="N2774" s="526"/>
      <c r="O2774" s="526"/>
      <c r="P2774" s="526"/>
      <c r="Q2774" s="527"/>
    </row>
    <row r="2775" spans="1:17" ht="12.75" customHeight="1">
      <c r="A2775" s="5"/>
      <c r="B2775" s="33"/>
      <c r="C2775" s="7"/>
      <c r="D2775" s="72"/>
      <c r="E2775" s="29"/>
      <c r="G2775" s="55"/>
      <c r="H2775" s="534"/>
      <c r="I2775" s="535"/>
      <c r="J2775" s="535"/>
      <c r="K2775" s="523"/>
      <c r="L2775" s="523"/>
      <c r="M2775" s="8"/>
      <c r="N2775" s="523"/>
      <c r="O2775" s="523"/>
      <c r="P2775" s="523"/>
      <c r="Q2775" s="524"/>
    </row>
    <row r="2776" spans="1:17" ht="12.75" customHeight="1">
      <c r="A2776" s="17"/>
      <c r="B2776" s="18"/>
      <c r="C2776" s="19"/>
      <c r="D2776" s="56"/>
      <c r="E2776" s="18"/>
      <c r="F2776" s="57"/>
      <c r="G2776" s="57"/>
      <c r="H2776" s="525"/>
      <c r="I2776" s="526"/>
      <c r="J2776" s="526"/>
      <c r="K2776" s="526"/>
      <c r="L2776" s="526"/>
      <c r="M2776" s="526"/>
      <c r="N2776" s="526"/>
      <c r="O2776" s="526"/>
      <c r="P2776" s="526"/>
      <c r="Q2776" s="527"/>
    </row>
    <row r="2777" spans="1:17" ht="12.75" customHeight="1">
      <c r="A2777" s="3"/>
      <c r="B2777" s="4" t="s">
        <v>121</v>
      </c>
      <c r="C2777" s="10"/>
      <c r="D2777" s="73"/>
      <c r="E2777" s="4"/>
      <c r="F2777" s="65"/>
      <c r="G2777" s="74"/>
      <c r="H2777" s="562"/>
      <c r="I2777" s="563"/>
      <c r="J2777" s="563"/>
      <c r="K2777" s="538"/>
      <c r="L2777" s="538"/>
      <c r="M2777" s="11"/>
      <c r="N2777" s="538"/>
      <c r="O2777" s="538"/>
      <c r="P2777" s="538"/>
      <c r="Q2777" s="539"/>
    </row>
    <row r="2778" spans="1:17" ht="12.75" customHeight="1">
      <c r="A2778" s="16"/>
      <c r="B2778" s="15"/>
      <c r="C2778" s="1"/>
      <c r="D2778" s="51"/>
      <c r="E2778" s="15"/>
      <c r="F2778" s="52"/>
      <c r="G2778" s="52"/>
      <c r="H2778" s="528"/>
      <c r="I2778" s="529"/>
      <c r="J2778" s="529"/>
      <c r="K2778" s="529"/>
      <c r="L2778" s="529"/>
      <c r="M2778" s="529"/>
      <c r="N2778" s="529"/>
      <c r="O2778" s="529"/>
      <c r="P2778" s="529"/>
      <c r="Q2778" s="530"/>
    </row>
    <row r="2779" spans="1:17" ht="12.75" customHeight="1">
      <c r="A2779" s="9" t="s">
        <v>81</v>
      </c>
      <c r="B2779" s="7" t="s">
        <v>376</v>
      </c>
      <c r="C2779" s="7"/>
      <c r="D2779" s="63"/>
      <c r="E2779" s="6"/>
      <c r="F2779" s="55"/>
      <c r="G2779" s="55"/>
      <c r="H2779" s="534"/>
      <c r="I2779" s="535"/>
      <c r="J2779" s="535"/>
      <c r="K2779" s="523"/>
      <c r="L2779" s="523"/>
      <c r="M2779" s="8"/>
      <c r="N2779" s="523"/>
      <c r="O2779" s="523"/>
      <c r="P2779" s="523"/>
      <c r="Q2779" s="524"/>
    </row>
    <row r="2780" spans="1:17" ht="12.75" customHeight="1">
      <c r="A2780" s="17"/>
      <c r="B2780" s="18"/>
      <c r="C2780" s="20"/>
      <c r="D2780" s="56"/>
      <c r="E2780" s="18"/>
      <c r="F2780" s="57"/>
      <c r="G2780" s="53"/>
      <c r="H2780" s="525"/>
      <c r="I2780" s="526"/>
      <c r="J2780" s="526"/>
      <c r="K2780" s="526"/>
      <c r="L2780" s="526"/>
      <c r="M2780" s="526"/>
      <c r="N2780" s="526"/>
      <c r="O2780" s="526"/>
      <c r="P2780" s="526"/>
      <c r="Q2780" s="527"/>
    </row>
    <row r="2781" spans="1:17" ht="12.75" customHeight="1">
      <c r="A2781" s="9"/>
      <c r="B2781" s="7" t="s">
        <v>462</v>
      </c>
      <c r="C2781" s="7"/>
      <c r="D2781" s="58">
        <v>10.7</v>
      </c>
      <c r="E2781" s="6" t="s">
        <v>13</v>
      </c>
      <c r="F2781" s="55"/>
      <c r="G2781" s="55"/>
      <c r="H2781" s="534"/>
      <c r="I2781" s="535"/>
      <c r="J2781" s="535"/>
      <c r="K2781" s="523"/>
      <c r="L2781" s="523"/>
      <c r="M2781" s="8"/>
      <c r="N2781" s="523"/>
      <c r="O2781" s="523"/>
      <c r="P2781" s="523"/>
      <c r="Q2781" s="524"/>
    </row>
    <row r="2782" spans="1:17" ht="12.75" customHeight="1">
      <c r="A2782" s="17"/>
      <c r="B2782" s="18"/>
      <c r="C2782" s="19"/>
      <c r="D2782" s="56"/>
      <c r="E2782" s="18"/>
      <c r="F2782" s="57"/>
      <c r="H2782" s="525"/>
      <c r="I2782" s="526"/>
      <c r="J2782" s="526"/>
      <c r="K2782" s="526"/>
      <c r="L2782" s="526"/>
      <c r="M2782" s="526"/>
      <c r="N2782" s="526"/>
      <c r="O2782" s="526"/>
      <c r="P2782" s="526"/>
      <c r="Q2782" s="527"/>
    </row>
    <row r="2783" spans="1:17" ht="12.75" customHeight="1">
      <c r="A2783" s="9"/>
      <c r="B2783" s="7" t="s">
        <v>463</v>
      </c>
      <c r="C2783" s="7"/>
      <c r="D2783" s="58">
        <v>3.8</v>
      </c>
      <c r="E2783" s="6" t="s">
        <v>13</v>
      </c>
      <c r="F2783" s="55"/>
      <c r="G2783" s="60"/>
      <c r="H2783" s="534"/>
      <c r="I2783" s="535"/>
      <c r="J2783" s="535"/>
      <c r="K2783" s="523"/>
      <c r="L2783" s="523"/>
      <c r="M2783" s="8"/>
      <c r="N2783" s="523"/>
      <c r="O2783" s="523"/>
      <c r="P2783" s="523"/>
      <c r="Q2783" s="524"/>
    </row>
    <row r="2784" spans="1:17" ht="12.75" customHeight="1">
      <c r="A2784" s="17"/>
      <c r="B2784" s="18"/>
      <c r="C2784" s="20"/>
      <c r="D2784" s="56"/>
      <c r="E2784" s="18"/>
      <c r="F2784" s="57"/>
      <c r="G2784" s="53"/>
      <c r="H2784" s="525"/>
      <c r="I2784" s="526"/>
      <c r="J2784" s="526"/>
      <c r="K2784" s="526"/>
      <c r="L2784" s="526"/>
      <c r="M2784" s="526"/>
      <c r="N2784" s="526"/>
      <c r="O2784" s="526"/>
      <c r="P2784" s="526"/>
      <c r="Q2784" s="527"/>
    </row>
    <row r="2785" spans="1:17" ht="12.75" customHeight="1">
      <c r="A2785" s="9"/>
      <c r="B2785" s="7" t="s">
        <v>114</v>
      </c>
      <c r="C2785" s="7"/>
      <c r="D2785" s="58">
        <v>5.9</v>
      </c>
      <c r="E2785" s="6" t="s">
        <v>464</v>
      </c>
      <c r="F2785" s="55"/>
      <c r="G2785" s="60"/>
      <c r="H2785" s="534"/>
      <c r="I2785" s="535"/>
      <c r="J2785" s="535"/>
      <c r="K2785" s="523"/>
      <c r="L2785" s="523"/>
      <c r="M2785" s="8"/>
      <c r="N2785" s="523"/>
      <c r="O2785" s="523"/>
      <c r="P2785" s="523"/>
      <c r="Q2785" s="524"/>
    </row>
    <row r="2786" spans="1:17" ht="12.75" customHeight="1">
      <c r="A2786" s="17"/>
      <c r="B2786" s="18"/>
      <c r="C2786" s="20"/>
      <c r="D2786" s="56"/>
      <c r="E2786" s="18"/>
      <c r="F2786" s="57"/>
      <c r="G2786" s="53"/>
      <c r="H2786" s="525"/>
      <c r="I2786" s="526"/>
      <c r="J2786" s="526"/>
      <c r="K2786" s="526"/>
      <c r="L2786" s="526"/>
      <c r="M2786" s="526"/>
      <c r="N2786" s="526"/>
      <c r="O2786" s="526"/>
      <c r="P2786" s="526"/>
      <c r="Q2786" s="527"/>
    </row>
    <row r="2787" spans="1:17" ht="12.75" customHeight="1">
      <c r="A2787" s="9"/>
      <c r="B2787" s="7" t="s">
        <v>228</v>
      </c>
      <c r="C2787" s="21" t="s">
        <v>457</v>
      </c>
      <c r="D2787" s="58">
        <v>0.6</v>
      </c>
      <c r="E2787" s="6" t="s">
        <v>32</v>
      </c>
      <c r="F2787" s="55"/>
      <c r="G2787" s="55"/>
      <c r="H2787" s="534"/>
      <c r="I2787" s="535"/>
      <c r="J2787" s="535"/>
      <c r="K2787" s="523"/>
      <c r="L2787" s="523"/>
      <c r="M2787" s="8"/>
      <c r="N2787" s="523"/>
      <c r="O2787" s="523"/>
      <c r="P2787" s="523"/>
      <c r="Q2787" s="524"/>
    </row>
    <row r="2788" spans="1:17" ht="12.75" customHeight="1">
      <c r="A2788" s="17"/>
      <c r="B2788" s="18"/>
      <c r="C2788" s="20"/>
      <c r="D2788" s="56"/>
      <c r="E2788" s="18"/>
      <c r="F2788" s="57"/>
      <c r="G2788" s="53"/>
      <c r="H2788" s="525"/>
      <c r="I2788" s="526"/>
      <c r="J2788" s="526"/>
      <c r="K2788" s="526"/>
      <c r="L2788" s="526"/>
      <c r="M2788" s="526"/>
      <c r="N2788" s="526"/>
      <c r="O2788" s="526"/>
      <c r="P2788" s="526"/>
      <c r="Q2788" s="527"/>
    </row>
    <row r="2789" spans="1:17" ht="12.75" customHeight="1">
      <c r="A2789" s="5"/>
      <c r="B2789" s="7" t="s">
        <v>228</v>
      </c>
      <c r="C2789" s="21" t="s">
        <v>229</v>
      </c>
      <c r="D2789" s="54">
        <v>0.01</v>
      </c>
      <c r="E2789" s="6" t="s">
        <v>32</v>
      </c>
      <c r="F2789" s="55"/>
      <c r="G2789" s="55"/>
      <c r="H2789" s="534"/>
      <c r="I2789" s="535"/>
      <c r="J2789" s="535"/>
      <c r="K2789" s="523"/>
      <c r="L2789" s="523"/>
      <c r="M2789" s="8"/>
      <c r="N2789" s="523"/>
      <c r="O2789" s="523"/>
      <c r="P2789" s="523"/>
      <c r="Q2789" s="524"/>
    </row>
    <row r="2790" spans="1:17" ht="12.75" customHeight="1">
      <c r="A2790" s="17"/>
      <c r="B2790" s="18"/>
      <c r="C2790" s="20"/>
      <c r="D2790" s="68"/>
      <c r="E2790" s="18"/>
      <c r="F2790" s="69"/>
      <c r="G2790" s="53"/>
      <c r="H2790" s="525"/>
      <c r="I2790" s="526"/>
      <c r="J2790" s="526"/>
      <c r="K2790" s="526"/>
      <c r="L2790" s="526"/>
      <c r="M2790" s="526"/>
      <c r="N2790" s="526"/>
      <c r="O2790" s="526"/>
      <c r="P2790" s="526"/>
      <c r="Q2790" s="527"/>
    </row>
    <row r="2791" spans="1:17" ht="12.75" customHeight="1">
      <c r="A2791" s="5"/>
      <c r="B2791" s="7" t="s">
        <v>230</v>
      </c>
      <c r="C2791" s="21"/>
      <c r="D2791" s="58">
        <v>0.6</v>
      </c>
      <c r="E2791" s="6" t="s">
        <v>32</v>
      </c>
      <c r="F2791" s="71"/>
      <c r="G2791" s="55"/>
      <c r="H2791" s="534"/>
      <c r="I2791" s="535"/>
      <c r="J2791" s="535"/>
      <c r="K2791" s="523"/>
      <c r="L2791" s="523"/>
      <c r="M2791" s="8"/>
      <c r="N2791" s="523"/>
      <c r="O2791" s="523"/>
      <c r="P2791" s="523"/>
      <c r="Q2791" s="524"/>
    </row>
    <row r="2792" spans="1:17" ht="12.75" customHeight="1">
      <c r="A2792" s="17"/>
      <c r="B2792" s="18"/>
      <c r="C2792" s="19"/>
      <c r="D2792" s="68"/>
      <c r="E2792" s="18"/>
      <c r="F2792" s="69"/>
      <c r="G2792" s="53"/>
      <c r="H2792" s="525"/>
      <c r="I2792" s="526"/>
      <c r="J2792" s="526"/>
      <c r="K2792" s="526"/>
      <c r="L2792" s="526"/>
      <c r="M2792" s="526"/>
      <c r="N2792" s="526"/>
      <c r="O2792" s="526"/>
      <c r="P2792" s="526"/>
      <c r="Q2792" s="527"/>
    </row>
    <row r="2793" spans="1:17" ht="12.75" customHeight="1">
      <c r="A2793" s="5"/>
      <c r="B2793" s="7" t="s">
        <v>231</v>
      </c>
      <c r="C2793" s="21" t="s">
        <v>54</v>
      </c>
      <c r="D2793" s="58">
        <v>0.6</v>
      </c>
      <c r="E2793" s="6" t="s">
        <v>32</v>
      </c>
      <c r="F2793" s="71"/>
      <c r="G2793" s="55"/>
      <c r="H2793" s="534"/>
      <c r="I2793" s="535"/>
      <c r="J2793" s="535"/>
      <c r="K2793" s="523"/>
      <c r="L2793" s="523"/>
      <c r="M2793" s="8"/>
      <c r="N2793" s="523"/>
      <c r="O2793" s="523"/>
      <c r="P2793" s="523"/>
      <c r="Q2793" s="524"/>
    </row>
    <row r="2794" spans="1:17" ht="12.75" customHeight="1">
      <c r="A2794" s="17"/>
      <c r="B2794" s="18"/>
      <c r="C2794" s="20"/>
      <c r="D2794" s="56"/>
      <c r="E2794" s="18"/>
      <c r="F2794" s="57"/>
      <c r="G2794" s="53"/>
      <c r="H2794" s="525"/>
      <c r="I2794" s="526"/>
      <c r="J2794" s="526"/>
      <c r="K2794" s="526"/>
      <c r="L2794" s="526"/>
      <c r="M2794" s="526"/>
      <c r="N2794" s="526"/>
      <c r="O2794" s="526"/>
      <c r="P2794" s="526"/>
      <c r="Q2794" s="527"/>
    </row>
    <row r="2795" spans="1:17" ht="12.75" customHeight="1">
      <c r="A2795" s="5"/>
      <c r="B2795" s="7" t="s">
        <v>478</v>
      </c>
      <c r="C2795" s="7" t="s">
        <v>481</v>
      </c>
      <c r="D2795" s="58">
        <v>0.1</v>
      </c>
      <c r="E2795" s="6" t="s">
        <v>13</v>
      </c>
      <c r="F2795" s="55"/>
      <c r="G2795" s="55"/>
      <c r="H2795" s="534"/>
      <c r="I2795" s="535"/>
      <c r="J2795" s="535"/>
      <c r="K2795" s="523"/>
      <c r="L2795" s="523"/>
      <c r="M2795" s="8"/>
      <c r="N2795" s="523"/>
      <c r="O2795" s="523"/>
      <c r="P2795" s="523"/>
      <c r="Q2795" s="524"/>
    </row>
    <row r="2796" spans="1:17" ht="12.75" customHeight="1">
      <c r="A2796" s="17"/>
      <c r="B2796" s="18"/>
      <c r="C2796" s="20"/>
      <c r="D2796" s="56"/>
      <c r="E2796" s="18"/>
      <c r="F2796" s="57"/>
      <c r="G2796" s="53"/>
      <c r="H2796" s="525"/>
      <c r="I2796" s="526"/>
      <c r="J2796" s="526"/>
      <c r="K2796" s="526"/>
      <c r="L2796" s="526"/>
      <c r="M2796" s="526"/>
      <c r="N2796" s="526"/>
      <c r="O2796" s="526"/>
      <c r="P2796" s="526"/>
      <c r="Q2796" s="527"/>
    </row>
    <row r="2797" spans="1:17" ht="12.75" customHeight="1">
      <c r="A2797" s="5"/>
      <c r="B2797" s="7" t="s">
        <v>482</v>
      </c>
      <c r="C2797" s="7" t="s">
        <v>465</v>
      </c>
      <c r="D2797" s="58">
        <v>6.7</v>
      </c>
      <c r="E2797" s="6" t="s">
        <v>13</v>
      </c>
      <c r="F2797" s="55"/>
      <c r="G2797" s="55"/>
      <c r="H2797" s="534"/>
      <c r="I2797" s="535"/>
      <c r="J2797" s="535"/>
      <c r="K2797" s="523"/>
      <c r="L2797" s="523"/>
      <c r="M2797" s="8"/>
      <c r="N2797" s="523"/>
      <c r="O2797" s="523"/>
      <c r="P2797" s="523"/>
      <c r="Q2797" s="524"/>
    </row>
    <row r="2798" spans="1:17" ht="12.75" customHeight="1">
      <c r="A2798" s="17"/>
      <c r="B2798" s="18"/>
      <c r="C2798" s="20"/>
      <c r="D2798" s="56"/>
      <c r="E2798" s="18"/>
      <c r="F2798" s="57"/>
      <c r="G2798" s="53"/>
      <c r="H2798" s="525"/>
      <c r="I2798" s="526"/>
      <c r="J2798" s="526"/>
      <c r="K2798" s="526"/>
      <c r="L2798" s="526"/>
      <c r="M2798" s="526"/>
      <c r="N2798" s="526"/>
      <c r="O2798" s="526"/>
      <c r="P2798" s="526"/>
      <c r="Q2798" s="527"/>
    </row>
    <row r="2799" spans="1:17" ht="12.75" customHeight="1">
      <c r="A2799" s="5"/>
      <c r="B2799" s="7" t="s">
        <v>122</v>
      </c>
      <c r="C2799" s="7" t="s">
        <v>481</v>
      </c>
      <c r="D2799" s="58">
        <v>6</v>
      </c>
      <c r="E2799" s="6" t="s">
        <v>13</v>
      </c>
      <c r="F2799" s="55"/>
      <c r="G2799" s="55"/>
      <c r="H2799" s="534"/>
      <c r="I2799" s="535"/>
      <c r="J2799" s="535"/>
      <c r="K2799" s="523"/>
      <c r="L2799" s="523"/>
      <c r="M2799" s="8"/>
      <c r="N2799" s="523"/>
      <c r="O2799" s="523"/>
      <c r="P2799" s="523"/>
      <c r="Q2799" s="524"/>
    </row>
    <row r="2800" spans="1:17" ht="12.75" customHeight="1">
      <c r="A2800" s="17"/>
      <c r="B2800" s="18"/>
      <c r="C2800" s="20"/>
      <c r="D2800" s="56"/>
      <c r="E2800" s="18"/>
      <c r="F2800" s="57"/>
      <c r="G2800" s="53"/>
      <c r="H2800" s="525"/>
      <c r="I2800" s="526"/>
      <c r="J2800" s="526"/>
      <c r="K2800" s="526"/>
      <c r="L2800" s="526"/>
      <c r="M2800" s="526"/>
      <c r="N2800" s="526"/>
      <c r="O2800" s="526"/>
      <c r="P2800" s="526"/>
      <c r="Q2800" s="527"/>
    </row>
    <row r="2801" spans="1:17" ht="12.75" customHeight="1">
      <c r="A2801" s="5"/>
      <c r="B2801" s="7" t="s">
        <v>177</v>
      </c>
      <c r="C2801" s="21" t="s">
        <v>477</v>
      </c>
      <c r="D2801" s="63">
        <v>1</v>
      </c>
      <c r="E2801" s="6" t="s">
        <v>7</v>
      </c>
      <c r="F2801" s="55"/>
      <c r="G2801" s="55"/>
      <c r="H2801" s="534"/>
      <c r="I2801" s="535"/>
      <c r="J2801" s="535"/>
      <c r="K2801" s="523"/>
      <c r="L2801" s="523"/>
      <c r="M2801" s="8"/>
      <c r="N2801" s="523"/>
      <c r="O2801" s="523"/>
      <c r="P2801" s="523"/>
      <c r="Q2801" s="524"/>
    </row>
    <row r="2802" spans="1:17" ht="12.75" customHeight="1">
      <c r="A2802" s="17"/>
      <c r="B2802" s="18"/>
      <c r="C2802" s="20"/>
      <c r="D2802" s="56"/>
      <c r="E2802" s="18"/>
      <c r="F2802" s="57"/>
      <c r="G2802" s="53"/>
      <c r="H2802" s="525"/>
      <c r="I2802" s="526"/>
      <c r="J2802" s="526"/>
      <c r="K2802" s="526"/>
      <c r="L2802" s="526"/>
      <c r="M2802" s="526"/>
      <c r="N2802" s="526"/>
      <c r="O2802" s="526"/>
      <c r="P2802" s="526"/>
      <c r="Q2802" s="527"/>
    </row>
    <row r="2803" spans="1:17" ht="12.75" customHeight="1">
      <c r="A2803" s="5"/>
      <c r="B2803" s="7" t="s">
        <v>225</v>
      </c>
      <c r="C2803" s="7" t="s">
        <v>480</v>
      </c>
      <c r="D2803" s="58">
        <v>69.3</v>
      </c>
      <c r="E2803" s="6" t="s">
        <v>19</v>
      </c>
      <c r="F2803" s="55"/>
      <c r="G2803" s="55"/>
      <c r="H2803" s="534"/>
      <c r="I2803" s="535"/>
      <c r="J2803" s="535"/>
      <c r="K2803" s="523"/>
      <c r="L2803" s="523"/>
      <c r="M2803" s="8"/>
      <c r="N2803" s="523"/>
      <c r="O2803" s="523"/>
      <c r="P2803" s="523"/>
      <c r="Q2803" s="524"/>
    </row>
    <row r="2804" spans="1:17" ht="12.75" customHeight="1">
      <c r="A2804" s="17"/>
      <c r="B2804" s="18"/>
      <c r="C2804" s="20"/>
      <c r="D2804" s="56"/>
      <c r="E2804" s="18"/>
      <c r="F2804" s="57"/>
      <c r="G2804" s="53"/>
      <c r="H2804" s="525"/>
      <c r="I2804" s="526"/>
      <c r="J2804" s="526"/>
      <c r="K2804" s="526"/>
      <c r="L2804" s="526"/>
      <c r="M2804" s="526"/>
      <c r="N2804" s="526"/>
      <c r="O2804" s="526"/>
      <c r="P2804" s="526"/>
      <c r="Q2804" s="527"/>
    </row>
    <row r="2805" spans="1:17" ht="12.75" customHeight="1">
      <c r="A2805" s="5"/>
      <c r="B2805" s="7" t="s">
        <v>473</v>
      </c>
      <c r="C2805" s="7"/>
      <c r="D2805" s="58">
        <v>69.3</v>
      </c>
      <c r="E2805" s="6" t="s">
        <v>19</v>
      </c>
      <c r="F2805" s="55"/>
      <c r="G2805" s="55"/>
      <c r="H2805" s="534"/>
      <c r="I2805" s="535"/>
      <c r="J2805" s="535"/>
      <c r="K2805" s="523"/>
      <c r="L2805" s="523"/>
      <c r="M2805" s="8"/>
      <c r="N2805" s="523"/>
      <c r="O2805" s="523"/>
      <c r="P2805" s="523"/>
      <c r="Q2805" s="524"/>
    </row>
    <row r="2806" spans="1:17" ht="12.75" customHeight="1">
      <c r="A2806" s="17"/>
      <c r="B2806" s="18"/>
      <c r="C2806" s="19"/>
      <c r="D2806" s="56"/>
      <c r="E2806" s="18"/>
      <c r="F2806" s="57"/>
      <c r="G2806" s="53"/>
      <c r="H2806" s="525"/>
      <c r="I2806" s="526"/>
      <c r="J2806" s="526"/>
      <c r="K2806" s="526"/>
      <c r="L2806" s="526"/>
      <c r="M2806" s="526"/>
      <c r="N2806" s="526"/>
      <c r="O2806" s="526"/>
      <c r="P2806" s="526"/>
      <c r="Q2806" s="527"/>
    </row>
    <row r="2807" spans="1:17" ht="12.75" customHeight="1">
      <c r="A2807" s="5"/>
      <c r="B2807" s="39" t="s">
        <v>459</v>
      </c>
      <c r="C2807" s="7"/>
      <c r="D2807" s="58">
        <v>48.6</v>
      </c>
      <c r="E2807" s="6" t="s">
        <v>19</v>
      </c>
      <c r="F2807" s="55"/>
      <c r="G2807" s="55"/>
      <c r="H2807" s="534"/>
      <c r="I2807" s="535"/>
      <c r="J2807" s="535"/>
      <c r="K2807" s="523"/>
      <c r="L2807" s="523"/>
      <c r="M2807" s="8"/>
      <c r="N2807" s="523"/>
      <c r="O2807" s="523"/>
      <c r="P2807" s="523"/>
      <c r="Q2807" s="524"/>
    </row>
    <row r="2808" spans="1:17" ht="12.75" customHeight="1">
      <c r="A2808" s="17"/>
      <c r="B2808" s="18"/>
      <c r="C2808" s="20"/>
      <c r="D2808" s="56"/>
      <c r="E2808" s="18"/>
      <c r="F2808" s="57"/>
      <c r="G2808" s="53"/>
      <c r="H2808" s="525"/>
      <c r="I2808" s="526"/>
      <c r="J2808" s="526"/>
      <c r="K2808" s="526"/>
      <c r="L2808" s="526"/>
      <c r="M2808" s="526"/>
      <c r="N2808" s="526"/>
      <c r="O2808" s="526"/>
      <c r="P2808" s="526"/>
      <c r="Q2808" s="527"/>
    </row>
    <row r="2809" spans="1:17" ht="12.75" customHeight="1">
      <c r="A2809" s="5"/>
      <c r="B2809" s="7" t="s">
        <v>483</v>
      </c>
      <c r="C2809" s="7" t="s">
        <v>484</v>
      </c>
      <c r="D2809" s="58">
        <v>13</v>
      </c>
      <c r="E2809" s="6" t="s">
        <v>485</v>
      </c>
      <c r="F2809" s="55"/>
      <c r="G2809" s="55"/>
      <c r="H2809" s="534"/>
      <c r="I2809" s="535"/>
      <c r="J2809" s="535"/>
      <c r="K2809" s="523"/>
      <c r="L2809" s="523"/>
      <c r="M2809" s="8"/>
      <c r="N2809" s="523"/>
      <c r="O2809" s="523"/>
      <c r="P2809" s="523"/>
      <c r="Q2809" s="524"/>
    </row>
    <row r="2810" spans="1:17" ht="12.75" customHeight="1">
      <c r="A2810" s="17"/>
      <c r="B2810" s="18"/>
      <c r="C2810" s="19"/>
      <c r="D2810" s="56"/>
      <c r="E2810" s="18"/>
      <c r="F2810" s="57"/>
      <c r="G2810" s="53"/>
      <c r="H2810" s="525"/>
      <c r="I2810" s="526"/>
      <c r="J2810" s="526"/>
      <c r="K2810" s="526"/>
      <c r="L2810" s="526"/>
      <c r="M2810" s="526"/>
      <c r="N2810" s="526"/>
      <c r="O2810" s="526"/>
      <c r="P2810" s="526"/>
      <c r="Q2810" s="527"/>
    </row>
    <row r="2811" spans="1:17" ht="12.75" customHeight="1">
      <c r="A2811" s="5"/>
      <c r="B2811" s="7" t="s">
        <v>299</v>
      </c>
      <c r="C2811" s="7"/>
      <c r="D2811" s="58">
        <v>21.5</v>
      </c>
      <c r="E2811" s="6" t="s">
        <v>19</v>
      </c>
      <c r="F2811" s="55"/>
      <c r="G2811" s="55"/>
      <c r="H2811" s="534"/>
      <c r="I2811" s="535"/>
      <c r="J2811" s="535"/>
      <c r="K2811" s="523"/>
      <c r="L2811" s="523"/>
      <c r="M2811" s="8"/>
      <c r="N2811" s="523"/>
      <c r="O2811" s="523"/>
      <c r="P2811" s="523"/>
      <c r="Q2811" s="524"/>
    </row>
    <row r="2812" spans="1:17" ht="12.75" customHeight="1">
      <c r="A2812" s="17"/>
      <c r="B2812" s="18"/>
      <c r="C2812" s="20"/>
      <c r="D2812" s="56"/>
      <c r="E2812" s="18"/>
      <c r="F2812" s="57"/>
      <c r="G2812" s="53"/>
      <c r="H2812" s="525"/>
      <c r="I2812" s="526"/>
      <c r="J2812" s="526"/>
      <c r="K2812" s="526"/>
      <c r="L2812" s="526"/>
      <c r="M2812" s="526"/>
      <c r="N2812" s="526"/>
      <c r="O2812" s="526"/>
      <c r="P2812" s="526"/>
      <c r="Q2812" s="527"/>
    </row>
    <row r="2813" spans="1:17" ht="12.75" customHeight="1">
      <c r="A2813" s="5"/>
      <c r="B2813" s="7" t="s">
        <v>486</v>
      </c>
      <c r="C2813" s="7"/>
      <c r="D2813" s="58">
        <v>21.5</v>
      </c>
      <c r="E2813" s="6" t="s">
        <v>19</v>
      </c>
      <c r="F2813" s="55"/>
      <c r="G2813" s="55"/>
      <c r="H2813" s="534"/>
      <c r="I2813" s="535"/>
      <c r="J2813" s="535"/>
      <c r="K2813" s="523"/>
      <c r="L2813" s="523"/>
      <c r="M2813" s="8"/>
      <c r="N2813" s="523"/>
      <c r="O2813" s="523"/>
      <c r="P2813" s="523"/>
      <c r="Q2813" s="524"/>
    </row>
    <row r="2814" spans="1:17" ht="12.75" customHeight="1">
      <c r="A2814" s="17"/>
      <c r="B2814" s="18"/>
      <c r="C2814" s="20"/>
      <c r="D2814" s="56"/>
      <c r="E2814" s="18"/>
      <c r="F2814" s="57"/>
      <c r="G2814" s="53"/>
      <c r="H2814" s="525"/>
      <c r="I2814" s="526"/>
      <c r="J2814" s="526"/>
      <c r="K2814" s="526"/>
      <c r="L2814" s="526"/>
      <c r="M2814" s="526"/>
      <c r="N2814" s="526"/>
      <c r="O2814" s="526"/>
      <c r="P2814" s="526"/>
      <c r="Q2814" s="527"/>
    </row>
    <row r="2815" spans="1:17" ht="12.75" customHeight="1">
      <c r="A2815" s="3"/>
      <c r="B2815" s="10"/>
      <c r="C2815" s="10"/>
      <c r="D2815" s="64"/>
      <c r="E2815" s="4"/>
      <c r="F2815" s="65"/>
      <c r="G2815" s="65"/>
      <c r="H2815" s="562"/>
      <c r="I2815" s="563"/>
      <c r="J2815" s="563"/>
      <c r="K2815" s="538"/>
      <c r="L2815" s="538"/>
      <c r="M2815" s="11"/>
      <c r="N2815" s="538"/>
      <c r="O2815" s="538"/>
      <c r="P2815" s="538"/>
      <c r="Q2815" s="539"/>
    </row>
    <row r="2816" spans="1:17" ht="12.75" customHeight="1">
      <c r="A2816" s="36"/>
      <c r="B2816" s="28"/>
      <c r="C2816" s="28"/>
      <c r="D2816" s="75"/>
      <c r="E2816" s="29"/>
      <c r="F2816" s="62"/>
      <c r="G2816" s="62"/>
      <c r="H2816" s="556"/>
      <c r="I2816" s="557"/>
      <c r="J2816" s="557"/>
      <c r="K2816" s="557"/>
      <c r="L2816" s="557"/>
      <c r="M2816" s="557"/>
      <c r="N2816" s="557"/>
      <c r="O2816" s="557"/>
      <c r="P2816" s="557"/>
      <c r="Q2816" s="564"/>
    </row>
    <row r="2817" spans="1:17" ht="12.75" customHeight="1">
      <c r="A2817" s="5"/>
      <c r="B2817" s="7" t="s">
        <v>492</v>
      </c>
      <c r="C2817" s="7" t="s">
        <v>493</v>
      </c>
      <c r="D2817" s="58">
        <v>1</v>
      </c>
      <c r="E2817" s="6" t="s">
        <v>479</v>
      </c>
      <c r="F2817" s="187"/>
      <c r="G2817" s="55"/>
      <c r="H2817" s="534"/>
      <c r="I2817" s="535"/>
      <c r="J2817" s="535"/>
      <c r="K2817" s="523"/>
      <c r="L2817" s="523"/>
      <c r="M2817" s="8"/>
      <c r="N2817" s="523"/>
      <c r="O2817" s="523"/>
      <c r="P2817" s="523"/>
      <c r="Q2817" s="524"/>
    </row>
    <row r="2818" spans="1:17" ht="12.75" customHeight="1">
      <c r="A2818" s="45"/>
      <c r="B2818" s="20"/>
      <c r="C2818" s="20"/>
      <c r="D2818" s="76"/>
      <c r="E2818" s="31"/>
      <c r="F2818" s="77"/>
      <c r="G2818" s="62"/>
      <c r="H2818" s="525"/>
      <c r="I2818" s="526"/>
      <c r="J2818" s="526"/>
      <c r="K2818" s="526"/>
      <c r="L2818" s="526"/>
      <c r="M2818" s="526"/>
      <c r="N2818" s="526"/>
      <c r="O2818" s="526"/>
      <c r="P2818" s="526"/>
      <c r="Q2818" s="527"/>
    </row>
    <row r="2819" spans="1:17" ht="12.75" customHeight="1">
      <c r="A2819" s="5"/>
      <c r="B2819" s="7" t="s">
        <v>494</v>
      </c>
      <c r="C2819" s="7" t="s">
        <v>495</v>
      </c>
      <c r="D2819" s="58">
        <v>1</v>
      </c>
      <c r="E2819" s="6" t="s">
        <v>479</v>
      </c>
      <c r="F2819" s="187"/>
      <c r="G2819" s="55"/>
      <c r="H2819" s="534"/>
      <c r="I2819" s="535"/>
      <c r="J2819" s="535"/>
      <c r="K2819" s="523"/>
      <c r="L2819" s="523"/>
      <c r="M2819" s="8"/>
      <c r="N2819" s="523"/>
      <c r="O2819" s="523"/>
      <c r="P2819" s="523"/>
      <c r="Q2819" s="524"/>
    </row>
    <row r="2820" spans="1:17" ht="12.75" customHeight="1">
      <c r="A2820" s="45"/>
      <c r="B2820" s="20"/>
      <c r="C2820" s="20"/>
      <c r="D2820" s="76"/>
      <c r="E2820" s="31"/>
      <c r="F2820" s="77"/>
      <c r="G2820" s="62"/>
      <c r="H2820" s="525"/>
      <c r="I2820" s="526"/>
      <c r="J2820" s="526"/>
      <c r="K2820" s="526"/>
      <c r="L2820" s="526"/>
      <c r="M2820" s="526"/>
      <c r="N2820" s="526"/>
      <c r="O2820" s="526"/>
      <c r="P2820" s="526"/>
      <c r="Q2820" s="527"/>
    </row>
    <row r="2821" spans="1:17" ht="12.75" customHeight="1">
      <c r="A2821" s="5"/>
      <c r="B2821" s="7" t="s">
        <v>517</v>
      </c>
      <c r="C2821" s="7"/>
      <c r="D2821" s="58">
        <v>1</v>
      </c>
      <c r="E2821" s="6" t="s">
        <v>479</v>
      </c>
      <c r="F2821" s="187"/>
      <c r="G2821" s="55"/>
      <c r="H2821" s="534"/>
      <c r="I2821" s="535"/>
      <c r="J2821" s="535"/>
      <c r="K2821" s="523"/>
      <c r="L2821" s="523"/>
      <c r="M2821" s="8"/>
      <c r="N2821" s="523"/>
      <c r="O2821" s="523"/>
      <c r="P2821" s="523"/>
      <c r="Q2821" s="524"/>
    </row>
    <row r="2822" spans="1:17" ht="12.75" customHeight="1">
      <c r="A2822" s="45"/>
      <c r="B2822" s="20"/>
      <c r="C2822" s="20"/>
      <c r="D2822" s="76"/>
      <c r="E2822" s="31"/>
      <c r="F2822" s="77"/>
      <c r="G2822" s="62"/>
      <c r="H2822" s="525"/>
      <c r="I2822" s="526"/>
      <c r="J2822" s="526"/>
      <c r="K2822" s="526"/>
      <c r="L2822" s="526"/>
      <c r="M2822" s="526"/>
      <c r="N2822" s="526"/>
      <c r="O2822" s="526"/>
      <c r="P2822" s="526"/>
      <c r="Q2822" s="527"/>
    </row>
    <row r="2823" spans="1:17" ht="12.75" customHeight="1">
      <c r="A2823" s="36"/>
      <c r="B2823" s="28" t="s">
        <v>518</v>
      </c>
      <c r="C2823" s="28"/>
      <c r="D2823" s="75">
        <v>1</v>
      </c>
      <c r="E2823" s="29" t="s">
        <v>479</v>
      </c>
      <c r="F2823" s="194"/>
      <c r="G2823" s="55"/>
      <c r="H2823" s="534"/>
      <c r="I2823" s="535"/>
      <c r="J2823" s="535"/>
      <c r="K2823" s="523"/>
      <c r="L2823" s="523"/>
      <c r="M2823" s="8"/>
      <c r="N2823" s="523"/>
      <c r="O2823" s="523"/>
      <c r="P2823" s="523"/>
      <c r="Q2823" s="524"/>
    </row>
    <row r="2824" spans="1:17" ht="12.75" customHeight="1">
      <c r="A2824" s="17"/>
      <c r="B2824" s="18"/>
      <c r="C2824" s="20"/>
      <c r="D2824" s="56"/>
      <c r="E2824" s="18"/>
      <c r="F2824" s="57"/>
      <c r="G2824" s="53"/>
      <c r="H2824" s="525"/>
      <c r="I2824" s="526"/>
      <c r="J2824" s="526"/>
      <c r="K2824" s="526"/>
      <c r="L2824" s="526"/>
      <c r="M2824" s="526"/>
      <c r="N2824" s="526"/>
      <c r="O2824" s="526"/>
      <c r="P2824" s="526"/>
      <c r="Q2824" s="527"/>
    </row>
    <row r="2825" spans="1:17" ht="12.75" customHeight="1">
      <c r="A2825" s="5"/>
      <c r="B2825" s="7" t="s">
        <v>489</v>
      </c>
      <c r="C2825" s="7" t="s">
        <v>487</v>
      </c>
      <c r="D2825" s="58">
        <v>1</v>
      </c>
      <c r="E2825" s="6" t="s">
        <v>27</v>
      </c>
      <c r="F2825" s="187"/>
      <c r="G2825" s="55"/>
      <c r="H2825" s="534"/>
      <c r="I2825" s="535"/>
      <c r="J2825" s="535"/>
      <c r="K2825" s="523"/>
      <c r="L2825" s="523"/>
      <c r="M2825" s="8"/>
      <c r="N2825" s="523"/>
      <c r="O2825" s="523"/>
      <c r="P2825" s="523"/>
      <c r="Q2825" s="524"/>
    </row>
    <row r="2826" spans="1:17" ht="12.75" customHeight="1">
      <c r="A2826" s="17"/>
      <c r="B2826" s="18"/>
      <c r="C2826" s="20"/>
      <c r="D2826" s="56"/>
      <c r="E2826" s="18"/>
      <c r="F2826" s="57"/>
      <c r="G2826" s="53"/>
      <c r="H2826" s="525"/>
      <c r="I2826" s="526"/>
      <c r="J2826" s="526"/>
      <c r="K2826" s="526"/>
      <c r="L2826" s="526"/>
      <c r="M2826" s="526"/>
      <c r="N2826" s="526"/>
      <c r="O2826" s="526"/>
      <c r="P2826" s="526"/>
      <c r="Q2826" s="527"/>
    </row>
    <row r="2827" spans="1:17" ht="12.75" customHeight="1">
      <c r="A2827" s="5"/>
      <c r="B2827" s="7"/>
      <c r="C2827" s="7" t="s">
        <v>488</v>
      </c>
      <c r="D2827" s="58">
        <v>4</v>
      </c>
      <c r="E2827" s="6" t="s">
        <v>485</v>
      </c>
      <c r="F2827" s="55"/>
      <c r="G2827" s="55"/>
      <c r="H2827" s="534"/>
      <c r="I2827" s="535"/>
      <c r="J2827" s="535"/>
      <c r="K2827" s="523"/>
      <c r="L2827" s="523"/>
      <c r="M2827" s="8"/>
      <c r="N2827" s="523"/>
      <c r="O2827" s="523"/>
      <c r="P2827" s="523"/>
      <c r="Q2827" s="524"/>
    </row>
    <row r="2828" spans="1:17" ht="12.75" customHeight="1">
      <c r="A2828" s="17"/>
      <c r="B2828" s="18"/>
      <c r="C2828" s="20"/>
      <c r="D2828" s="56"/>
      <c r="E2828" s="18"/>
      <c r="F2828" s="57"/>
      <c r="G2828" s="53"/>
      <c r="H2828" s="525"/>
      <c r="I2828" s="526"/>
      <c r="J2828" s="526"/>
      <c r="K2828" s="526"/>
      <c r="L2828" s="526"/>
      <c r="M2828" s="526"/>
      <c r="N2828" s="526"/>
      <c r="O2828" s="526"/>
      <c r="P2828" s="526"/>
      <c r="Q2828" s="527"/>
    </row>
    <row r="2829" spans="1:17" ht="12.75" customHeight="1">
      <c r="A2829" s="5"/>
      <c r="B2829" s="7"/>
      <c r="C2829" s="7"/>
      <c r="D2829" s="58"/>
      <c r="E2829" s="6"/>
      <c r="F2829" s="55"/>
      <c r="G2829" s="55"/>
      <c r="H2829" s="534"/>
      <c r="I2829" s="535"/>
      <c r="J2829" s="535"/>
      <c r="K2829" s="523"/>
      <c r="L2829" s="523"/>
      <c r="M2829" s="8"/>
      <c r="N2829" s="523"/>
      <c r="O2829" s="523"/>
      <c r="P2829" s="523"/>
      <c r="Q2829" s="524"/>
    </row>
    <row r="2830" spans="1:17" ht="12.75" customHeight="1">
      <c r="A2830" s="17"/>
      <c r="B2830" s="18"/>
      <c r="C2830" s="20"/>
      <c r="D2830" s="56"/>
      <c r="E2830" s="18"/>
      <c r="F2830" s="57"/>
      <c r="G2830" s="53"/>
      <c r="H2830" s="525"/>
      <c r="I2830" s="526"/>
      <c r="J2830" s="526"/>
      <c r="K2830" s="526"/>
      <c r="L2830" s="526"/>
      <c r="M2830" s="526"/>
      <c r="N2830" s="526"/>
      <c r="O2830" s="526"/>
      <c r="P2830" s="526"/>
      <c r="Q2830" s="527"/>
    </row>
    <row r="2831" spans="1:17" ht="12.75" customHeight="1">
      <c r="A2831" s="5"/>
      <c r="B2831" s="7"/>
      <c r="C2831" s="7"/>
      <c r="D2831" s="58"/>
      <c r="E2831" s="6"/>
      <c r="F2831" s="55"/>
      <c r="G2831" s="55"/>
      <c r="H2831" s="534"/>
      <c r="I2831" s="535"/>
      <c r="J2831" s="535"/>
      <c r="K2831" s="523"/>
      <c r="L2831" s="523"/>
      <c r="M2831" s="8"/>
      <c r="N2831" s="523"/>
      <c r="O2831" s="523"/>
      <c r="P2831" s="523"/>
      <c r="Q2831" s="524"/>
    </row>
    <row r="2832" spans="1:17" ht="12.75" customHeight="1">
      <c r="A2832" s="17"/>
      <c r="B2832" s="18"/>
      <c r="C2832" s="20"/>
      <c r="D2832" s="56"/>
      <c r="E2832" s="18"/>
      <c r="F2832" s="57"/>
      <c r="G2832" s="53"/>
      <c r="H2832" s="525"/>
      <c r="I2832" s="526"/>
      <c r="J2832" s="526"/>
      <c r="K2832" s="526"/>
      <c r="L2832" s="526"/>
      <c r="M2832" s="526"/>
      <c r="N2832" s="526"/>
      <c r="O2832" s="526"/>
      <c r="P2832" s="526"/>
      <c r="Q2832" s="527"/>
    </row>
    <row r="2833" spans="1:17" ht="12.75" customHeight="1">
      <c r="A2833" s="5"/>
      <c r="B2833" s="7"/>
      <c r="C2833" s="7"/>
      <c r="D2833" s="58"/>
      <c r="E2833" s="6"/>
      <c r="F2833" s="55"/>
      <c r="G2833" s="55"/>
      <c r="H2833" s="534"/>
      <c r="I2833" s="535"/>
      <c r="J2833" s="535"/>
      <c r="K2833" s="523"/>
      <c r="L2833" s="523"/>
      <c r="M2833" s="8"/>
      <c r="N2833" s="523"/>
      <c r="O2833" s="523"/>
      <c r="P2833" s="523"/>
      <c r="Q2833" s="524"/>
    </row>
    <row r="2834" spans="1:17" ht="12.75" customHeight="1">
      <c r="A2834" s="17"/>
      <c r="B2834" s="18"/>
      <c r="C2834" s="20"/>
      <c r="D2834" s="56"/>
      <c r="E2834" s="18"/>
      <c r="F2834" s="57"/>
      <c r="G2834" s="53"/>
      <c r="H2834" s="525"/>
      <c r="I2834" s="526"/>
      <c r="J2834" s="526"/>
      <c r="K2834" s="526"/>
      <c r="L2834" s="526"/>
      <c r="M2834" s="526"/>
      <c r="N2834" s="526"/>
      <c r="O2834" s="526"/>
      <c r="P2834" s="526"/>
      <c r="Q2834" s="527"/>
    </row>
    <row r="2835" spans="1:17" ht="12.75" customHeight="1">
      <c r="A2835" s="5"/>
      <c r="B2835" s="7"/>
      <c r="C2835" s="7"/>
      <c r="D2835" s="58"/>
      <c r="E2835" s="6"/>
      <c r="F2835" s="55"/>
      <c r="G2835" s="55"/>
      <c r="H2835" s="534"/>
      <c r="I2835" s="535"/>
      <c r="J2835" s="535"/>
      <c r="K2835" s="523"/>
      <c r="L2835" s="523"/>
      <c r="M2835" s="8"/>
      <c r="N2835" s="523"/>
      <c r="O2835" s="523"/>
      <c r="P2835" s="523"/>
      <c r="Q2835" s="524"/>
    </row>
    <row r="2836" spans="1:17" ht="12.75" customHeight="1">
      <c r="A2836" s="17"/>
      <c r="B2836" s="18"/>
      <c r="C2836" s="20"/>
      <c r="D2836" s="56"/>
      <c r="E2836" s="18"/>
      <c r="F2836" s="57"/>
      <c r="G2836" s="53"/>
      <c r="H2836" s="525"/>
      <c r="I2836" s="526"/>
      <c r="J2836" s="526"/>
      <c r="K2836" s="526"/>
      <c r="L2836" s="526"/>
      <c r="M2836" s="526"/>
      <c r="N2836" s="526"/>
      <c r="O2836" s="526"/>
      <c r="P2836" s="526"/>
      <c r="Q2836" s="527"/>
    </row>
    <row r="2837" spans="1:17" ht="12.75" customHeight="1">
      <c r="A2837" s="5"/>
      <c r="B2837" s="7"/>
      <c r="C2837" s="7"/>
      <c r="D2837" s="58"/>
      <c r="E2837" s="6"/>
      <c r="F2837" s="55"/>
      <c r="G2837" s="55"/>
      <c r="H2837" s="534"/>
      <c r="I2837" s="535"/>
      <c r="J2837" s="535"/>
      <c r="K2837" s="523"/>
      <c r="L2837" s="523"/>
      <c r="M2837" s="8"/>
      <c r="N2837" s="523"/>
      <c r="O2837" s="523"/>
      <c r="P2837" s="523"/>
      <c r="Q2837" s="524"/>
    </row>
    <row r="2838" spans="1:17" ht="12.75" customHeight="1">
      <c r="A2838" s="17"/>
      <c r="B2838" s="18"/>
      <c r="C2838" s="20"/>
      <c r="D2838" s="56"/>
      <c r="E2838" s="18"/>
      <c r="F2838" s="57"/>
      <c r="G2838" s="53"/>
      <c r="H2838" s="525"/>
      <c r="I2838" s="526"/>
      <c r="J2838" s="526"/>
      <c r="K2838" s="526"/>
      <c r="L2838" s="526"/>
      <c r="M2838" s="526"/>
      <c r="N2838" s="526"/>
      <c r="O2838" s="526"/>
      <c r="P2838" s="526"/>
      <c r="Q2838" s="527"/>
    </row>
    <row r="2839" spans="1:17" ht="12.75" customHeight="1">
      <c r="A2839" s="5"/>
      <c r="B2839" s="7"/>
      <c r="C2839" s="7"/>
      <c r="D2839" s="58"/>
      <c r="E2839" s="6"/>
      <c r="F2839" s="55"/>
      <c r="G2839" s="55"/>
      <c r="H2839" s="534"/>
      <c r="I2839" s="535"/>
      <c r="J2839" s="535"/>
      <c r="K2839" s="523"/>
      <c r="L2839" s="523"/>
      <c r="M2839" s="8"/>
      <c r="N2839" s="523"/>
      <c r="O2839" s="523"/>
      <c r="P2839" s="523"/>
      <c r="Q2839" s="524"/>
    </row>
    <row r="2840" spans="1:17" ht="12.75" customHeight="1">
      <c r="A2840" s="17"/>
      <c r="B2840" s="18"/>
      <c r="C2840" s="20"/>
      <c r="D2840" s="56"/>
      <c r="E2840" s="18"/>
      <c r="F2840" s="57"/>
      <c r="G2840" s="53"/>
      <c r="H2840" s="525"/>
      <c r="I2840" s="526"/>
      <c r="J2840" s="526"/>
      <c r="K2840" s="526"/>
      <c r="L2840" s="526"/>
      <c r="M2840" s="526"/>
      <c r="N2840" s="526"/>
      <c r="O2840" s="526"/>
      <c r="P2840" s="526"/>
      <c r="Q2840" s="527"/>
    </row>
    <row r="2841" spans="1:17" ht="12.75" customHeight="1">
      <c r="A2841" s="5"/>
      <c r="B2841" s="7"/>
      <c r="C2841" s="7"/>
      <c r="D2841" s="58"/>
      <c r="E2841" s="6"/>
      <c r="F2841" s="55"/>
      <c r="G2841" s="55"/>
      <c r="H2841" s="534"/>
      <c r="I2841" s="535"/>
      <c r="J2841" s="535"/>
      <c r="K2841" s="523"/>
      <c r="L2841" s="523"/>
      <c r="M2841" s="8"/>
      <c r="N2841" s="523"/>
      <c r="O2841" s="523"/>
      <c r="P2841" s="523"/>
      <c r="Q2841" s="524"/>
    </row>
    <row r="2842" spans="1:17" ht="12.75" customHeight="1">
      <c r="A2842" s="17"/>
      <c r="B2842" s="18"/>
      <c r="C2842" s="20"/>
      <c r="D2842" s="56"/>
      <c r="E2842" s="18"/>
      <c r="F2842" s="57"/>
      <c r="G2842" s="53"/>
      <c r="H2842" s="525"/>
      <c r="I2842" s="526"/>
      <c r="J2842" s="526"/>
      <c r="K2842" s="526"/>
      <c r="L2842" s="526"/>
      <c r="M2842" s="526"/>
      <c r="N2842" s="526"/>
      <c r="O2842" s="526"/>
      <c r="P2842" s="526"/>
      <c r="Q2842" s="527"/>
    </row>
    <row r="2843" spans="1:17" ht="12.75" customHeight="1">
      <c r="A2843" s="5"/>
      <c r="B2843" s="7"/>
      <c r="C2843" s="7"/>
      <c r="D2843" s="58"/>
      <c r="E2843" s="6"/>
      <c r="F2843" s="55"/>
      <c r="G2843" s="55"/>
      <c r="H2843" s="534"/>
      <c r="I2843" s="535"/>
      <c r="J2843" s="535"/>
      <c r="K2843" s="523"/>
      <c r="L2843" s="523"/>
      <c r="M2843" s="8"/>
      <c r="N2843" s="523"/>
      <c r="O2843" s="523"/>
      <c r="P2843" s="523"/>
      <c r="Q2843" s="524"/>
    </row>
    <row r="2844" spans="1:17" ht="12.75" customHeight="1">
      <c r="A2844" s="17"/>
      <c r="B2844" s="18"/>
      <c r="C2844" s="20"/>
      <c r="D2844" s="56"/>
      <c r="E2844" s="18"/>
      <c r="F2844" s="57"/>
      <c r="G2844" s="53"/>
      <c r="H2844" s="525"/>
      <c r="I2844" s="526"/>
      <c r="J2844" s="526"/>
      <c r="K2844" s="526"/>
      <c r="L2844" s="526"/>
      <c r="M2844" s="526"/>
      <c r="N2844" s="526"/>
      <c r="O2844" s="526"/>
      <c r="P2844" s="526"/>
      <c r="Q2844" s="527"/>
    </row>
    <row r="2845" spans="1:17" ht="12.75" customHeight="1">
      <c r="A2845" s="5"/>
      <c r="B2845" s="7"/>
      <c r="C2845" s="7"/>
      <c r="D2845" s="58"/>
      <c r="E2845" s="6"/>
      <c r="F2845" s="55"/>
      <c r="G2845" s="55"/>
      <c r="H2845" s="534"/>
      <c r="I2845" s="535"/>
      <c r="J2845" s="535"/>
      <c r="K2845" s="523"/>
      <c r="L2845" s="523"/>
      <c r="M2845" s="8"/>
      <c r="N2845" s="523"/>
      <c r="O2845" s="523"/>
      <c r="P2845" s="523"/>
      <c r="Q2845" s="524"/>
    </row>
    <row r="2846" spans="1:17" ht="12.75" customHeight="1">
      <c r="A2846" s="17"/>
      <c r="B2846" s="18"/>
      <c r="C2846" s="20"/>
      <c r="D2846" s="56"/>
      <c r="E2846" s="18"/>
      <c r="F2846" s="57"/>
      <c r="G2846" s="53"/>
      <c r="H2846" s="525"/>
      <c r="I2846" s="526"/>
      <c r="J2846" s="526"/>
      <c r="K2846" s="526"/>
      <c r="L2846" s="526"/>
      <c r="M2846" s="526"/>
      <c r="N2846" s="526"/>
      <c r="O2846" s="526"/>
      <c r="P2846" s="526"/>
      <c r="Q2846" s="527"/>
    </row>
    <row r="2847" spans="1:17" ht="12.75" customHeight="1">
      <c r="A2847" s="5"/>
      <c r="B2847" s="7"/>
      <c r="C2847" s="7"/>
      <c r="D2847" s="58"/>
      <c r="E2847" s="6"/>
      <c r="F2847" s="55"/>
      <c r="G2847" s="55"/>
      <c r="H2847" s="534"/>
      <c r="I2847" s="535"/>
      <c r="J2847" s="535"/>
      <c r="K2847" s="523"/>
      <c r="L2847" s="523"/>
      <c r="M2847" s="8"/>
      <c r="N2847" s="523"/>
      <c r="O2847" s="523"/>
      <c r="P2847" s="523"/>
      <c r="Q2847" s="524"/>
    </row>
    <row r="2848" spans="1:17" ht="12.75" customHeight="1">
      <c r="A2848" s="17"/>
      <c r="B2848" s="18"/>
      <c r="C2848" s="20"/>
      <c r="D2848" s="56"/>
      <c r="E2848" s="18"/>
      <c r="F2848" s="57"/>
      <c r="G2848" s="53"/>
      <c r="H2848" s="525"/>
      <c r="I2848" s="526"/>
      <c r="J2848" s="526"/>
      <c r="K2848" s="526"/>
      <c r="L2848" s="526"/>
      <c r="M2848" s="526"/>
      <c r="N2848" s="526"/>
      <c r="O2848" s="526"/>
      <c r="P2848" s="526"/>
      <c r="Q2848" s="527"/>
    </row>
    <row r="2849" spans="1:17" ht="12.75" customHeight="1">
      <c r="A2849" s="5"/>
      <c r="B2849" s="7"/>
      <c r="C2849" s="7"/>
      <c r="D2849" s="58"/>
      <c r="E2849" s="6"/>
      <c r="F2849" s="55"/>
      <c r="G2849" s="55"/>
      <c r="H2849" s="534"/>
      <c r="I2849" s="535"/>
      <c r="J2849" s="535"/>
      <c r="K2849" s="523"/>
      <c r="L2849" s="523"/>
      <c r="M2849" s="8"/>
      <c r="N2849" s="523"/>
      <c r="O2849" s="523"/>
      <c r="P2849" s="523"/>
      <c r="Q2849" s="524"/>
    </row>
    <row r="2850" spans="1:17" ht="12.75" customHeight="1">
      <c r="A2850" s="17"/>
      <c r="B2850" s="18"/>
      <c r="C2850" s="20"/>
      <c r="D2850" s="56"/>
      <c r="E2850" s="18"/>
      <c r="F2850" s="57"/>
      <c r="G2850" s="53"/>
      <c r="H2850" s="525"/>
      <c r="I2850" s="526"/>
      <c r="J2850" s="526"/>
      <c r="K2850" s="526"/>
      <c r="L2850" s="526"/>
      <c r="M2850" s="526"/>
      <c r="N2850" s="526"/>
      <c r="O2850" s="526"/>
      <c r="P2850" s="526"/>
      <c r="Q2850" s="527"/>
    </row>
    <row r="2851" spans="1:17" ht="12.75" customHeight="1">
      <c r="A2851" s="5"/>
      <c r="B2851" s="7"/>
      <c r="C2851" s="7"/>
      <c r="D2851" s="58"/>
      <c r="E2851" s="6"/>
      <c r="F2851" s="55"/>
      <c r="G2851" s="55"/>
      <c r="H2851" s="534"/>
      <c r="I2851" s="535"/>
      <c r="J2851" s="535"/>
      <c r="K2851" s="523"/>
      <c r="L2851" s="523"/>
      <c r="M2851" s="8"/>
      <c r="N2851" s="523"/>
      <c r="O2851" s="523"/>
      <c r="P2851" s="523"/>
      <c r="Q2851" s="524"/>
    </row>
    <row r="2852" spans="1:17" ht="12.75" customHeight="1">
      <c r="A2852" s="17"/>
      <c r="B2852" s="18"/>
      <c r="C2852" s="19"/>
      <c r="D2852" s="79"/>
      <c r="E2852" s="18"/>
      <c r="F2852" s="57"/>
      <c r="G2852" s="57"/>
      <c r="H2852" s="525"/>
      <c r="I2852" s="526"/>
      <c r="J2852" s="526"/>
      <c r="K2852" s="526"/>
      <c r="L2852" s="526"/>
      <c r="M2852" s="526"/>
      <c r="N2852" s="526"/>
      <c r="O2852" s="526"/>
      <c r="P2852" s="526"/>
      <c r="Q2852" s="527"/>
    </row>
    <row r="2853" spans="1:17" ht="12.75" customHeight="1">
      <c r="A2853" s="41"/>
      <c r="B2853" s="4" t="s">
        <v>96</v>
      </c>
      <c r="C2853" s="10"/>
      <c r="D2853" s="64"/>
      <c r="E2853" s="4"/>
      <c r="F2853" s="65"/>
      <c r="G2853" s="65"/>
      <c r="H2853" s="562"/>
      <c r="I2853" s="563"/>
      <c r="J2853" s="563"/>
      <c r="K2853" s="538"/>
      <c r="L2853" s="538"/>
      <c r="M2853" s="11"/>
      <c r="N2853" s="538"/>
      <c r="O2853" s="538"/>
      <c r="P2853" s="538"/>
      <c r="Q2853" s="539"/>
    </row>
    <row r="2854" spans="1:17" ht="12.75" customHeight="1">
      <c r="A2854" s="40"/>
      <c r="B2854" s="42"/>
      <c r="C2854" s="28"/>
      <c r="D2854" s="80"/>
      <c r="E2854" s="42"/>
      <c r="F2854" s="53"/>
      <c r="G2854" s="53"/>
      <c r="H2854" s="556"/>
      <c r="I2854" s="557"/>
      <c r="J2854" s="557"/>
      <c r="K2854" s="557"/>
      <c r="L2854" s="557"/>
      <c r="M2854" s="557"/>
      <c r="N2854" s="557"/>
      <c r="O2854" s="557"/>
      <c r="P2854" s="557"/>
      <c r="Q2854" s="564"/>
    </row>
    <row r="2855" spans="1:17" ht="12.75" customHeight="1">
      <c r="A2855" s="5" t="s">
        <v>82</v>
      </c>
      <c r="B2855" s="7" t="s">
        <v>377</v>
      </c>
      <c r="C2855" s="7"/>
      <c r="D2855" s="58"/>
      <c r="E2855" s="6"/>
      <c r="F2855" s="55"/>
      <c r="G2855" s="55"/>
      <c r="H2855" s="534"/>
      <c r="I2855" s="535"/>
      <c r="J2855" s="535"/>
      <c r="K2855" s="523"/>
      <c r="L2855" s="523"/>
      <c r="M2855" s="8"/>
      <c r="N2855" s="523"/>
      <c r="O2855" s="523"/>
      <c r="P2855" s="523"/>
      <c r="Q2855" s="524"/>
    </row>
    <row r="2856" spans="1:17" ht="12.75" customHeight="1">
      <c r="A2856" s="17"/>
      <c r="B2856" s="18"/>
      <c r="C2856" s="20"/>
      <c r="D2856" s="56"/>
      <c r="E2856" s="18"/>
      <c r="F2856" s="57"/>
      <c r="G2856" s="53"/>
      <c r="H2856" s="525"/>
      <c r="I2856" s="526"/>
      <c r="J2856" s="526"/>
      <c r="K2856" s="526"/>
      <c r="L2856" s="526"/>
      <c r="M2856" s="526"/>
      <c r="N2856" s="526"/>
      <c r="O2856" s="526"/>
      <c r="P2856" s="526"/>
      <c r="Q2856" s="527"/>
    </row>
    <row r="2857" spans="1:17" ht="12.75" customHeight="1">
      <c r="A2857" s="9"/>
      <c r="B2857" s="7" t="s">
        <v>462</v>
      </c>
      <c r="C2857" s="7"/>
      <c r="D2857" s="58">
        <v>1.5</v>
      </c>
      <c r="E2857" s="6" t="s">
        <v>13</v>
      </c>
      <c r="F2857" s="55"/>
      <c r="G2857" s="55"/>
      <c r="H2857" s="534"/>
      <c r="I2857" s="535"/>
      <c r="J2857" s="535"/>
      <c r="K2857" s="532"/>
      <c r="L2857" s="532"/>
      <c r="M2857" s="8"/>
      <c r="N2857" s="523"/>
      <c r="O2857" s="523"/>
      <c r="P2857" s="523"/>
      <c r="Q2857" s="524"/>
    </row>
    <row r="2858" spans="1:17" ht="12.75" customHeight="1">
      <c r="A2858" s="17"/>
      <c r="B2858" s="18"/>
      <c r="C2858" s="19"/>
      <c r="D2858" s="56"/>
      <c r="E2858" s="18"/>
      <c r="F2858" s="57"/>
      <c r="H2858" s="525"/>
      <c r="I2858" s="526"/>
      <c r="J2858" s="526"/>
      <c r="K2858" s="526"/>
      <c r="L2858" s="526"/>
      <c r="M2858" s="526"/>
      <c r="N2858" s="526"/>
      <c r="O2858" s="526"/>
      <c r="P2858" s="526"/>
      <c r="Q2858" s="527"/>
    </row>
    <row r="2859" spans="1:17" ht="12.75" customHeight="1">
      <c r="A2859" s="9"/>
      <c r="B2859" s="7" t="s">
        <v>463</v>
      </c>
      <c r="C2859" s="7"/>
      <c r="D2859" s="58">
        <v>1.3</v>
      </c>
      <c r="E2859" s="6" t="s">
        <v>13</v>
      </c>
      <c r="F2859" s="55"/>
      <c r="G2859" s="60"/>
      <c r="H2859" s="534"/>
      <c r="I2859" s="535"/>
      <c r="J2859" s="535"/>
      <c r="K2859" s="532"/>
      <c r="L2859" s="532"/>
      <c r="M2859" s="8"/>
      <c r="N2859" s="523"/>
      <c r="O2859" s="523"/>
      <c r="P2859" s="523"/>
      <c r="Q2859" s="524"/>
    </row>
    <row r="2860" spans="1:17" ht="12.75" customHeight="1">
      <c r="A2860" s="17"/>
      <c r="B2860" s="18"/>
      <c r="C2860" s="20"/>
      <c r="D2860" s="56"/>
      <c r="E2860" s="18"/>
      <c r="F2860" s="57"/>
      <c r="G2860" s="53"/>
      <c r="H2860" s="525"/>
      <c r="I2860" s="526"/>
      <c r="J2860" s="526"/>
      <c r="K2860" s="526"/>
      <c r="L2860" s="526"/>
      <c r="M2860" s="526"/>
      <c r="N2860" s="526"/>
      <c r="O2860" s="526"/>
      <c r="P2860" s="526"/>
      <c r="Q2860" s="527"/>
    </row>
    <row r="2861" spans="1:17" ht="12.75" customHeight="1">
      <c r="A2861" s="9"/>
      <c r="B2861" s="7" t="s">
        <v>114</v>
      </c>
      <c r="C2861" s="7"/>
      <c r="D2861" s="58">
        <v>0.1</v>
      </c>
      <c r="E2861" s="6" t="s">
        <v>464</v>
      </c>
      <c r="F2861" s="55"/>
      <c r="G2861" s="60"/>
      <c r="H2861" s="534"/>
      <c r="I2861" s="535"/>
      <c r="J2861" s="535"/>
      <c r="K2861" s="547"/>
      <c r="L2861" s="547"/>
      <c r="M2861" s="8"/>
      <c r="N2861" s="523"/>
      <c r="O2861" s="523"/>
      <c r="P2861" s="523"/>
      <c r="Q2861" s="524"/>
    </row>
    <row r="2862" spans="1:17" ht="12.75" customHeight="1">
      <c r="A2862" s="17"/>
      <c r="B2862" s="18"/>
      <c r="C2862" s="20"/>
      <c r="D2862" s="56"/>
      <c r="E2862" s="18"/>
      <c r="F2862" s="57"/>
      <c r="G2862" s="53"/>
      <c r="H2862" s="525"/>
      <c r="I2862" s="526"/>
      <c r="J2862" s="526"/>
      <c r="K2862" s="526"/>
      <c r="L2862" s="526"/>
      <c r="M2862" s="526"/>
      <c r="N2862" s="526"/>
      <c r="O2862" s="526"/>
      <c r="P2862" s="526"/>
      <c r="Q2862" s="527"/>
    </row>
    <row r="2863" spans="1:17" ht="12.75" customHeight="1">
      <c r="A2863" s="9"/>
      <c r="B2863" s="7" t="s">
        <v>228</v>
      </c>
      <c r="C2863" s="21" t="s">
        <v>457</v>
      </c>
      <c r="D2863" s="54">
        <v>0.02</v>
      </c>
      <c r="E2863" s="6" t="s">
        <v>32</v>
      </c>
      <c r="F2863" s="55"/>
      <c r="G2863" s="55"/>
      <c r="H2863" s="534"/>
      <c r="I2863" s="535"/>
      <c r="J2863" s="535"/>
      <c r="K2863" s="532"/>
      <c r="L2863" s="532"/>
      <c r="M2863" s="8"/>
      <c r="N2863" s="523"/>
      <c r="O2863" s="523"/>
      <c r="P2863" s="523"/>
      <c r="Q2863" s="524"/>
    </row>
    <row r="2864" spans="1:17" ht="12.75" customHeight="1">
      <c r="A2864" s="17"/>
      <c r="B2864" s="18"/>
      <c r="C2864" s="20"/>
      <c r="D2864" s="68"/>
      <c r="E2864" s="18"/>
      <c r="F2864" s="69"/>
      <c r="G2864" s="53"/>
      <c r="H2864" s="525"/>
      <c r="I2864" s="526"/>
      <c r="J2864" s="526"/>
      <c r="K2864" s="526"/>
      <c r="L2864" s="526"/>
      <c r="M2864" s="526"/>
      <c r="N2864" s="526"/>
      <c r="O2864" s="526"/>
      <c r="P2864" s="526"/>
      <c r="Q2864" s="527"/>
    </row>
    <row r="2865" spans="1:17" ht="12.75" customHeight="1">
      <c r="A2865" s="5"/>
      <c r="B2865" s="7" t="s">
        <v>230</v>
      </c>
      <c r="C2865" s="21"/>
      <c r="D2865" s="54">
        <v>0.02</v>
      </c>
      <c r="E2865" s="6" t="s">
        <v>32</v>
      </c>
      <c r="F2865" s="71"/>
      <c r="G2865" s="55"/>
      <c r="H2865" s="534"/>
      <c r="I2865" s="535"/>
      <c r="J2865" s="535"/>
      <c r="K2865" s="532"/>
      <c r="L2865" s="532"/>
      <c r="M2865" s="8"/>
      <c r="N2865" s="523"/>
      <c r="O2865" s="523"/>
      <c r="P2865" s="523"/>
      <c r="Q2865" s="524"/>
    </row>
    <row r="2866" spans="1:17" ht="12.75" customHeight="1">
      <c r="A2866" s="17"/>
      <c r="B2866" s="18"/>
      <c r="C2866" s="19"/>
      <c r="D2866" s="68"/>
      <c r="E2866" s="18"/>
      <c r="F2866" s="69"/>
      <c r="G2866" s="53"/>
      <c r="H2866" s="525"/>
      <c r="I2866" s="526"/>
      <c r="J2866" s="526"/>
      <c r="K2866" s="573"/>
      <c r="L2866" s="573"/>
      <c r="M2866" s="573"/>
      <c r="N2866" s="561"/>
      <c r="O2866" s="561"/>
      <c r="P2866" s="526"/>
      <c r="Q2866" s="527"/>
    </row>
    <row r="2867" spans="1:17" ht="12.75" customHeight="1">
      <c r="A2867" s="9"/>
      <c r="B2867" s="7" t="s">
        <v>231</v>
      </c>
      <c r="C2867" s="21" t="s">
        <v>54</v>
      </c>
      <c r="D2867" s="54">
        <v>0.02</v>
      </c>
      <c r="E2867" s="6" t="s">
        <v>32</v>
      </c>
      <c r="F2867" s="71"/>
      <c r="G2867" s="55"/>
      <c r="H2867" s="534"/>
      <c r="I2867" s="535"/>
      <c r="J2867" s="535"/>
      <c r="K2867" s="572"/>
      <c r="L2867" s="572"/>
      <c r="M2867" s="572"/>
      <c r="N2867" s="572"/>
      <c r="O2867" s="572"/>
      <c r="P2867" s="523"/>
      <c r="Q2867" s="524"/>
    </row>
    <row r="2868" spans="1:17" ht="12.75" customHeight="1">
      <c r="A2868" s="17"/>
      <c r="B2868" s="18"/>
      <c r="C2868" s="20"/>
      <c r="D2868" s="56"/>
      <c r="E2868" s="18"/>
      <c r="F2868" s="57"/>
      <c r="G2868" s="53"/>
      <c r="H2868" s="525"/>
      <c r="I2868" s="526"/>
      <c r="J2868" s="526"/>
      <c r="K2868" s="526"/>
      <c r="L2868" s="526"/>
      <c r="M2868" s="526"/>
      <c r="N2868" s="526"/>
      <c r="O2868" s="526"/>
      <c r="P2868" s="526"/>
      <c r="Q2868" s="527"/>
    </row>
    <row r="2869" spans="1:17" ht="12.75" customHeight="1">
      <c r="A2869" s="9"/>
      <c r="B2869" s="7" t="s">
        <v>223</v>
      </c>
      <c r="C2869" s="7" t="s">
        <v>465</v>
      </c>
      <c r="D2869" s="58">
        <v>0.2</v>
      </c>
      <c r="E2869" s="6" t="s">
        <v>13</v>
      </c>
      <c r="F2869" s="55"/>
      <c r="G2869" s="55"/>
      <c r="H2869" s="534"/>
      <c r="I2869" s="535"/>
      <c r="J2869" s="535"/>
      <c r="K2869" s="532"/>
      <c r="L2869" s="532"/>
      <c r="M2869" s="8"/>
      <c r="N2869" s="523"/>
      <c r="O2869" s="523"/>
      <c r="P2869" s="523"/>
      <c r="Q2869" s="524"/>
    </row>
    <row r="2870" spans="1:17" ht="12.75" customHeight="1">
      <c r="A2870" s="17"/>
      <c r="B2870" s="18"/>
      <c r="C2870" s="20"/>
      <c r="D2870" s="56"/>
      <c r="E2870" s="18"/>
      <c r="F2870" s="57"/>
      <c r="G2870" s="53"/>
      <c r="H2870" s="525"/>
      <c r="I2870" s="526"/>
      <c r="J2870" s="526"/>
      <c r="K2870" s="526"/>
      <c r="L2870" s="526"/>
      <c r="M2870" s="526"/>
      <c r="N2870" s="526"/>
      <c r="O2870" s="526"/>
      <c r="P2870" s="526"/>
      <c r="Q2870" s="527"/>
    </row>
    <row r="2871" spans="1:17" ht="12.75" customHeight="1">
      <c r="A2871" s="9"/>
      <c r="B2871" s="7" t="s">
        <v>177</v>
      </c>
      <c r="C2871" s="21" t="s">
        <v>477</v>
      </c>
      <c r="D2871" s="63">
        <v>1</v>
      </c>
      <c r="E2871" s="6" t="s">
        <v>7</v>
      </c>
      <c r="F2871" s="55"/>
      <c r="G2871" s="55"/>
      <c r="H2871" s="534"/>
      <c r="I2871" s="535"/>
      <c r="J2871" s="535"/>
      <c r="K2871" s="523"/>
      <c r="L2871" s="523"/>
      <c r="M2871" s="8"/>
      <c r="N2871" s="523"/>
      <c r="O2871" s="523"/>
      <c r="P2871" s="523"/>
      <c r="Q2871" s="524"/>
    </row>
    <row r="2872" spans="1:17" ht="12.75" customHeight="1">
      <c r="A2872" s="17"/>
      <c r="B2872" s="18"/>
      <c r="C2872" s="20"/>
      <c r="D2872" s="56"/>
      <c r="E2872" s="18"/>
      <c r="F2872" s="57"/>
      <c r="G2872" s="53"/>
      <c r="H2872" s="525"/>
      <c r="I2872" s="526"/>
      <c r="J2872" s="526"/>
      <c r="K2872" s="526"/>
      <c r="L2872" s="526"/>
      <c r="M2872" s="526"/>
      <c r="N2872" s="526"/>
      <c r="O2872" s="526"/>
      <c r="P2872" s="526"/>
      <c r="Q2872" s="527"/>
    </row>
    <row r="2873" spans="1:17" ht="12.75" customHeight="1">
      <c r="A2873" s="5"/>
      <c r="B2873" s="7" t="s">
        <v>225</v>
      </c>
      <c r="C2873" s="7" t="s">
        <v>226</v>
      </c>
      <c r="D2873" s="58">
        <v>1.8</v>
      </c>
      <c r="E2873" s="6" t="s">
        <v>19</v>
      </c>
      <c r="F2873" s="55"/>
      <c r="G2873" s="55"/>
      <c r="H2873" s="534"/>
      <c r="I2873" s="535"/>
      <c r="J2873" s="535"/>
      <c r="K2873" s="523"/>
      <c r="L2873" s="523"/>
      <c r="M2873" s="8"/>
      <c r="N2873" s="523"/>
      <c r="O2873" s="523"/>
      <c r="P2873" s="523"/>
      <c r="Q2873" s="524"/>
    </row>
    <row r="2874" spans="1:17" ht="12.75" customHeight="1">
      <c r="A2874" s="17"/>
      <c r="B2874" s="18"/>
      <c r="C2874" s="20"/>
      <c r="D2874" s="56"/>
      <c r="E2874" s="18"/>
      <c r="F2874" s="57"/>
      <c r="G2874" s="53"/>
      <c r="H2874" s="525"/>
      <c r="I2874" s="526"/>
      <c r="J2874" s="526"/>
      <c r="K2874" s="526"/>
      <c r="L2874" s="526"/>
      <c r="M2874" s="526"/>
      <c r="N2874" s="526"/>
      <c r="O2874" s="526"/>
      <c r="P2874" s="526"/>
      <c r="Q2874" s="527"/>
    </row>
    <row r="2875" spans="1:17" ht="12.75" customHeight="1">
      <c r="A2875" s="5"/>
      <c r="B2875" s="7" t="s">
        <v>473</v>
      </c>
      <c r="C2875" s="7"/>
      <c r="D2875" s="58">
        <v>1.8</v>
      </c>
      <c r="E2875" s="6" t="s">
        <v>19</v>
      </c>
      <c r="F2875" s="55"/>
      <c r="G2875" s="55"/>
      <c r="H2875" s="534"/>
      <c r="I2875" s="535"/>
      <c r="J2875" s="535"/>
      <c r="K2875" s="523"/>
      <c r="L2875" s="523"/>
      <c r="M2875" s="8"/>
      <c r="N2875" s="523"/>
      <c r="O2875" s="523"/>
      <c r="P2875" s="523"/>
      <c r="Q2875" s="524"/>
    </row>
    <row r="2876" spans="1:17" ht="12.75" customHeight="1">
      <c r="A2876" s="17"/>
      <c r="B2876" s="18"/>
      <c r="C2876" s="20"/>
      <c r="D2876" s="56"/>
      <c r="E2876" s="18"/>
      <c r="F2876" s="57"/>
      <c r="G2876" s="53"/>
      <c r="H2876" s="525"/>
      <c r="I2876" s="526"/>
      <c r="J2876" s="526"/>
      <c r="K2876" s="526"/>
      <c r="L2876" s="526"/>
      <c r="M2876" s="526"/>
      <c r="N2876" s="526"/>
      <c r="O2876" s="526"/>
      <c r="P2876" s="526"/>
      <c r="Q2876" s="527"/>
    </row>
    <row r="2877" spans="1:17" ht="12.75" customHeight="1">
      <c r="A2877" s="5"/>
      <c r="B2877" s="7" t="s">
        <v>490</v>
      </c>
      <c r="C2877" s="7" t="s">
        <v>491</v>
      </c>
      <c r="D2877" s="58">
        <v>1</v>
      </c>
      <c r="E2877" s="6" t="s">
        <v>479</v>
      </c>
      <c r="F2877" s="187"/>
      <c r="G2877" s="55"/>
      <c r="H2877" s="534"/>
      <c r="I2877" s="535"/>
      <c r="J2877" s="535"/>
      <c r="K2877" s="523"/>
      <c r="L2877" s="523"/>
      <c r="M2877" s="8"/>
      <c r="N2877" s="523"/>
      <c r="O2877" s="523"/>
      <c r="P2877" s="523"/>
      <c r="Q2877" s="524"/>
    </row>
    <row r="2878" spans="1:17" ht="12.75" customHeight="1">
      <c r="A2878" s="17"/>
      <c r="B2878" s="18"/>
      <c r="C2878" s="20"/>
      <c r="D2878" s="56"/>
      <c r="E2878" s="18"/>
      <c r="F2878" s="57"/>
      <c r="G2878" s="53"/>
      <c r="H2878" s="525"/>
      <c r="I2878" s="526"/>
      <c r="J2878" s="526"/>
      <c r="K2878" s="526"/>
      <c r="L2878" s="526"/>
      <c r="M2878" s="526"/>
      <c r="N2878" s="526"/>
      <c r="O2878" s="526"/>
      <c r="P2878" s="526"/>
      <c r="Q2878" s="527"/>
    </row>
    <row r="2879" spans="1:17" ht="12.75" customHeight="1">
      <c r="A2879" s="5"/>
      <c r="B2879" s="7"/>
      <c r="C2879" s="7"/>
      <c r="D2879" s="58"/>
      <c r="E2879" s="6"/>
      <c r="F2879" s="55"/>
      <c r="G2879" s="55"/>
      <c r="H2879" s="534"/>
      <c r="I2879" s="535"/>
      <c r="J2879" s="535"/>
      <c r="K2879" s="523"/>
      <c r="L2879" s="523"/>
      <c r="M2879" s="8"/>
      <c r="N2879" s="523"/>
      <c r="O2879" s="523"/>
      <c r="P2879" s="523"/>
      <c r="Q2879" s="524"/>
    </row>
    <row r="2880" spans="1:17" ht="12.75" customHeight="1">
      <c r="A2880" s="17"/>
      <c r="B2880" s="18"/>
      <c r="C2880" s="20"/>
      <c r="D2880" s="56"/>
      <c r="E2880" s="18"/>
      <c r="F2880" s="57"/>
      <c r="G2880" s="53"/>
      <c r="H2880" s="525"/>
      <c r="I2880" s="526"/>
      <c r="J2880" s="526"/>
      <c r="K2880" s="526"/>
      <c r="L2880" s="526"/>
      <c r="M2880" s="526"/>
      <c r="N2880" s="526"/>
      <c r="O2880" s="526"/>
      <c r="P2880" s="526"/>
      <c r="Q2880" s="527"/>
    </row>
    <row r="2881" spans="1:17" ht="12.75" customHeight="1">
      <c r="A2881" s="5"/>
      <c r="B2881" s="7"/>
      <c r="C2881" s="7"/>
      <c r="D2881" s="58"/>
      <c r="E2881" s="6"/>
      <c r="F2881" s="55"/>
      <c r="G2881" s="55"/>
      <c r="H2881" s="534"/>
      <c r="I2881" s="535"/>
      <c r="J2881" s="535"/>
      <c r="K2881" s="523"/>
      <c r="L2881" s="523"/>
      <c r="M2881" s="8"/>
      <c r="N2881" s="523"/>
      <c r="O2881" s="523"/>
      <c r="P2881" s="523"/>
      <c r="Q2881" s="524"/>
    </row>
    <row r="2882" spans="1:17" ht="12.75" customHeight="1">
      <c r="A2882" s="17"/>
      <c r="B2882" s="18"/>
      <c r="C2882" s="20"/>
      <c r="D2882" s="56"/>
      <c r="E2882" s="18"/>
      <c r="F2882" s="57"/>
      <c r="G2882" s="53"/>
      <c r="H2882" s="525"/>
      <c r="I2882" s="526"/>
      <c r="J2882" s="526"/>
      <c r="K2882" s="526"/>
      <c r="L2882" s="526"/>
      <c r="M2882" s="526"/>
      <c r="N2882" s="526"/>
      <c r="O2882" s="526"/>
      <c r="P2882" s="526"/>
      <c r="Q2882" s="527"/>
    </row>
    <row r="2883" spans="1:17" ht="12.75" customHeight="1">
      <c r="A2883" s="5"/>
      <c r="B2883" s="7"/>
      <c r="C2883" s="7"/>
      <c r="D2883" s="58"/>
      <c r="E2883" s="6"/>
      <c r="F2883" s="55"/>
      <c r="G2883" s="55"/>
      <c r="H2883" s="534"/>
      <c r="I2883" s="535"/>
      <c r="J2883" s="535"/>
      <c r="K2883" s="523"/>
      <c r="L2883" s="523"/>
      <c r="M2883" s="8"/>
      <c r="N2883" s="523"/>
      <c r="O2883" s="523"/>
      <c r="P2883" s="523"/>
      <c r="Q2883" s="524"/>
    </row>
    <row r="2884" spans="1:17" ht="12.75" customHeight="1">
      <c r="A2884" s="17"/>
      <c r="B2884" s="18"/>
      <c r="C2884" s="20"/>
      <c r="D2884" s="56"/>
      <c r="E2884" s="18"/>
      <c r="F2884" s="57"/>
      <c r="G2884" s="53"/>
      <c r="H2884" s="525"/>
      <c r="I2884" s="526"/>
      <c r="J2884" s="526"/>
      <c r="K2884" s="526"/>
      <c r="L2884" s="526"/>
      <c r="M2884" s="526"/>
      <c r="N2884" s="526"/>
      <c r="O2884" s="526"/>
      <c r="P2884" s="526"/>
      <c r="Q2884" s="527"/>
    </row>
    <row r="2885" spans="1:17" ht="12.75" customHeight="1">
      <c r="A2885" s="5"/>
      <c r="B2885" s="7"/>
      <c r="C2885" s="7"/>
      <c r="D2885" s="58"/>
      <c r="E2885" s="6"/>
      <c r="F2885" s="55"/>
      <c r="G2885" s="55"/>
      <c r="H2885" s="534"/>
      <c r="I2885" s="535"/>
      <c r="J2885" s="535"/>
      <c r="K2885" s="523"/>
      <c r="L2885" s="523"/>
      <c r="M2885" s="8"/>
      <c r="N2885" s="523"/>
      <c r="O2885" s="523"/>
      <c r="P2885" s="523"/>
      <c r="Q2885" s="524"/>
    </row>
    <row r="2886" spans="1:17" ht="12.75" customHeight="1">
      <c r="A2886" s="17"/>
      <c r="B2886" s="18"/>
      <c r="C2886" s="20"/>
      <c r="D2886" s="56"/>
      <c r="E2886" s="18"/>
      <c r="F2886" s="57"/>
      <c r="G2886" s="53"/>
      <c r="H2886" s="525"/>
      <c r="I2886" s="526"/>
      <c r="J2886" s="526"/>
      <c r="K2886" s="526"/>
      <c r="L2886" s="526"/>
      <c r="M2886" s="526"/>
      <c r="N2886" s="526"/>
      <c r="O2886" s="526"/>
      <c r="P2886" s="526"/>
      <c r="Q2886" s="527"/>
    </row>
    <row r="2887" spans="1:17" ht="12.75" customHeight="1">
      <c r="A2887" s="5"/>
      <c r="B2887" s="7"/>
      <c r="C2887" s="7"/>
      <c r="D2887" s="58"/>
      <c r="E2887" s="6"/>
      <c r="F2887" s="55"/>
      <c r="G2887" s="55"/>
      <c r="H2887" s="534"/>
      <c r="I2887" s="535"/>
      <c r="J2887" s="535"/>
      <c r="K2887" s="523"/>
      <c r="L2887" s="523"/>
      <c r="M2887" s="8"/>
      <c r="N2887" s="523"/>
      <c r="O2887" s="523"/>
      <c r="P2887" s="523"/>
      <c r="Q2887" s="524"/>
    </row>
    <row r="2888" spans="1:17" ht="12.75" customHeight="1">
      <c r="A2888" s="17"/>
      <c r="B2888" s="18"/>
      <c r="C2888" s="20"/>
      <c r="D2888" s="56"/>
      <c r="E2888" s="18"/>
      <c r="F2888" s="57"/>
      <c r="G2888" s="53"/>
      <c r="H2888" s="525"/>
      <c r="I2888" s="526"/>
      <c r="J2888" s="526"/>
      <c r="K2888" s="526"/>
      <c r="L2888" s="526"/>
      <c r="M2888" s="526"/>
      <c r="N2888" s="526"/>
      <c r="O2888" s="526"/>
      <c r="P2888" s="526"/>
      <c r="Q2888" s="527"/>
    </row>
    <row r="2889" spans="1:17" ht="12.75" customHeight="1">
      <c r="A2889" s="5"/>
      <c r="B2889" s="7"/>
      <c r="C2889" s="7"/>
      <c r="D2889" s="58"/>
      <c r="E2889" s="6"/>
      <c r="F2889" s="55"/>
      <c r="G2889" s="55"/>
      <c r="H2889" s="534"/>
      <c r="I2889" s="535"/>
      <c r="J2889" s="535"/>
      <c r="K2889" s="523"/>
      <c r="L2889" s="523"/>
      <c r="M2889" s="8"/>
      <c r="N2889" s="523"/>
      <c r="O2889" s="523"/>
      <c r="P2889" s="523"/>
      <c r="Q2889" s="524"/>
    </row>
    <row r="2890" spans="1:17" ht="12.75" customHeight="1">
      <c r="A2890" s="17"/>
      <c r="B2890" s="18"/>
      <c r="C2890" s="19"/>
      <c r="D2890" s="56"/>
      <c r="E2890" s="18"/>
      <c r="F2890" s="57"/>
      <c r="G2890" s="57"/>
      <c r="H2890" s="525"/>
      <c r="I2890" s="526"/>
      <c r="J2890" s="526"/>
      <c r="K2890" s="526"/>
      <c r="L2890" s="526"/>
      <c r="M2890" s="526"/>
      <c r="N2890" s="526"/>
      <c r="O2890" s="526"/>
      <c r="P2890" s="526"/>
      <c r="Q2890" s="527"/>
    </row>
    <row r="2891" spans="1:17" ht="12.75" customHeight="1">
      <c r="A2891" s="3"/>
      <c r="B2891" s="4" t="s">
        <v>97</v>
      </c>
      <c r="C2891" s="10"/>
      <c r="D2891" s="73"/>
      <c r="E2891" s="4"/>
      <c r="F2891" s="65"/>
      <c r="G2891" s="74"/>
      <c r="H2891" s="562"/>
      <c r="I2891" s="563"/>
      <c r="J2891" s="563"/>
      <c r="K2891" s="538"/>
      <c r="L2891" s="538"/>
      <c r="M2891" s="11"/>
      <c r="N2891" s="538"/>
      <c r="O2891" s="538"/>
      <c r="P2891" s="538"/>
      <c r="Q2891" s="539"/>
    </row>
    <row r="2892" spans="1:17" ht="12.75" customHeight="1">
      <c r="A2892" s="16"/>
      <c r="B2892" s="15"/>
      <c r="C2892" s="1"/>
      <c r="D2892" s="51"/>
      <c r="E2892" s="15"/>
      <c r="F2892" s="52"/>
      <c r="G2892" s="52"/>
      <c r="H2892" s="528"/>
      <c r="I2892" s="529"/>
      <c r="J2892" s="529"/>
      <c r="K2892" s="529"/>
      <c r="L2892" s="529"/>
      <c r="M2892" s="529"/>
      <c r="N2892" s="529"/>
      <c r="O2892" s="529"/>
      <c r="P2892" s="529"/>
      <c r="Q2892" s="530"/>
    </row>
    <row r="2893" spans="1:17" ht="12.75" customHeight="1">
      <c r="A2893" s="9" t="s">
        <v>83</v>
      </c>
      <c r="B2893" s="7" t="s">
        <v>378</v>
      </c>
      <c r="C2893" s="7"/>
      <c r="D2893" s="63"/>
      <c r="E2893" s="6"/>
      <c r="F2893" s="55"/>
      <c r="G2893" s="55"/>
      <c r="H2893" s="534"/>
      <c r="I2893" s="535"/>
      <c r="J2893" s="535"/>
      <c r="K2893" s="523"/>
      <c r="L2893" s="523"/>
      <c r="M2893" s="8"/>
      <c r="N2893" s="523"/>
      <c r="O2893" s="523"/>
      <c r="P2893" s="523"/>
      <c r="Q2893" s="524"/>
    </row>
    <row r="2894" spans="1:17" ht="12.75" customHeight="1">
      <c r="A2894" s="32"/>
      <c r="B2894" s="18"/>
      <c r="C2894" s="20"/>
      <c r="D2894" s="56"/>
      <c r="E2894" s="18"/>
      <c r="F2894" s="57"/>
      <c r="G2894" s="53"/>
      <c r="H2894" s="525"/>
      <c r="I2894" s="526"/>
      <c r="J2894" s="526"/>
      <c r="K2894" s="526"/>
      <c r="L2894" s="526"/>
      <c r="M2894" s="526"/>
      <c r="N2894" s="526"/>
      <c r="O2894" s="526"/>
      <c r="P2894" s="526"/>
      <c r="Q2894" s="527"/>
    </row>
    <row r="2895" spans="1:17" ht="12.75" customHeight="1">
      <c r="A2895" s="30"/>
      <c r="B2895" s="7" t="s">
        <v>462</v>
      </c>
      <c r="C2895" s="7"/>
      <c r="D2895" s="58">
        <v>2.6</v>
      </c>
      <c r="E2895" s="6" t="s">
        <v>13</v>
      </c>
      <c r="F2895" s="55"/>
      <c r="G2895" s="55"/>
      <c r="H2895" s="534"/>
      <c r="I2895" s="535"/>
      <c r="J2895" s="535"/>
      <c r="K2895" s="523"/>
      <c r="L2895" s="523"/>
      <c r="M2895" s="8"/>
      <c r="N2895" s="523"/>
      <c r="O2895" s="523"/>
      <c r="P2895" s="523"/>
      <c r="Q2895" s="524"/>
    </row>
    <row r="2896" spans="1:17" ht="12.75" customHeight="1">
      <c r="A2896" s="17"/>
      <c r="B2896" s="18"/>
      <c r="C2896" s="20"/>
      <c r="D2896" s="56"/>
      <c r="E2896" s="18"/>
      <c r="F2896" s="57"/>
      <c r="G2896" s="53"/>
      <c r="H2896" s="525"/>
      <c r="I2896" s="526"/>
      <c r="J2896" s="526"/>
      <c r="K2896" s="526"/>
      <c r="L2896" s="526"/>
      <c r="M2896" s="526"/>
      <c r="N2896" s="526"/>
      <c r="O2896" s="526"/>
      <c r="P2896" s="526"/>
      <c r="Q2896" s="527"/>
    </row>
    <row r="2897" spans="1:17" ht="12.75" customHeight="1">
      <c r="A2897" s="9"/>
      <c r="B2897" s="7" t="s">
        <v>114</v>
      </c>
      <c r="C2897" s="7"/>
      <c r="D2897" s="58">
        <v>0.5</v>
      </c>
      <c r="E2897" s="6" t="s">
        <v>464</v>
      </c>
      <c r="F2897" s="55"/>
      <c r="G2897" s="60"/>
      <c r="H2897" s="534"/>
      <c r="I2897" s="535"/>
      <c r="J2897" s="535"/>
      <c r="K2897" s="523"/>
      <c r="L2897" s="523"/>
      <c r="M2897" s="8"/>
      <c r="N2897" s="523"/>
      <c r="O2897" s="523"/>
      <c r="P2897" s="523"/>
      <c r="Q2897" s="524"/>
    </row>
    <row r="2898" spans="1:17" ht="12.75" customHeight="1">
      <c r="A2898" s="17"/>
      <c r="B2898" s="18"/>
      <c r="C2898" s="20"/>
      <c r="D2898" s="56"/>
      <c r="E2898" s="18"/>
      <c r="F2898" s="57"/>
      <c r="G2898" s="53"/>
      <c r="H2898" s="525"/>
      <c r="I2898" s="526"/>
      <c r="J2898" s="526"/>
      <c r="K2898" s="526"/>
      <c r="L2898" s="526"/>
      <c r="M2898" s="526"/>
      <c r="N2898" s="526"/>
      <c r="O2898" s="526"/>
      <c r="P2898" s="526"/>
      <c r="Q2898" s="527"/>
    </row>
    <row r="2899" spans="1:17" ht="12.75" customHeight="1">
      <c r="A2899" s="9"/>
      <c r="B2899" s="7" t="s">
        <v>228</v>
      </c>
      <c r="C2899" s="21" t="s">
        <v>457</v>
      </c>
      <c r="D2899" s="54">
        <v>0.06</v>
      </c>
      <c r="E2899" s="6" t="s">
        <v>32</v>
      </c>
      <c r="F2899" s="55"/>
      <c r="G2899" s="55"/>
      <c r="H2899" s="534"/>
      <c r="I2899" s="535"/>
      <c r="J2899" s="535"/>
      <c r="K2899" s="523"/>
      <c r="L2899" s="523"/>
      <c r="M2899" s="8"/>
      <c r="N2899" s="523"/>
      <c r="O2899" s="523"/>
      <c r="P2899" s="523"/>
      <c r="Q2899" s="524"/>
    </row>
    <row r="2900" spans="1:17" ht="12.75" customHeight="1">
      <c r="A2900" s="17"/>
      <c r="B2900" s="18"/>
      <c r="C2900" s="20"/>
      <c r="D2900" s="56"/>
      <c r="E2900" s="18"/>
      <c r="F2900" s="57"/>
      <c r="G2900" s="53"/>
      <c r="H2900" s="525"/>
      <c r="I2900" s="526"/>
      <c r="J2900" s="526"/>
      <c r="K2900" s="526"/>
      <c r="L2900" s="526"/>
      <c r="M2900" s="526"/>
      <c r="N2900" s="526"/>
      <c r="O2900" s="526"/>
      <c r="P2900" s="526"/>
      <c r="Q2900" s="527"/>
    </row>
    <row r="2901" spans="1:17" ht="12.75" customHeight="1">
      <c r="A2901" s="9"/>
      <c r="B2901" s="7" t="s">
        <v>228</v>
      </c>
      <c r="C2901" s="21" t="s">
        <v>229</v>
      </c>
      <c r="D2901" s="54">
        <v>0.01</v>
      </c>
      <c r="E2901" s="6" t="s">
        <v>32</v>
      </c>
      <c r="F2901" s="55"/>
      <c r="G2901" s="55"/>
      <c r="H2901" s="534"/>
      <c r="I2901" s="535"/>
      <c r="J2901" s="535"/>
      <c r="K2901" s="532"/>
      <c r="L2901" s="532"/>
      <c r="M2901" s="8"/>
      <c r="N2901" s="523"/>
      <c r="O2901" s="523"/>
      <c r="P2901" s="523"/>
      <c r="Q2901" s="524"/>
    </row>
    <row r="2902" spans="1:17" ht="12.75" customHeight="1">
      <c r="A2902" s="17"/>
      <c r="B2902" s="18"/>
      <c r="C2902" s="20"/>
      <c r="D2902" s="68"/>
      <c r="E2902" s="18"/>
      <c r="F2902" s="69"/>
      <c r="G2902" s="53"/>
      <c r="H2902" s="525"/>
      <c r="I2902" s="526"/>
      <c r="J2902" s="526"/>
      <c r="K2902" s="526"/>
      <c r="L2902" s="526"/>
      <c r="M2902" s="526"/>
      <c r="N2902" s="526"/>
      <c r="O2902" s="526"/>
      <c r="P2902" s="526"/>
      <c r="Q2902" s="527"/>
    </row>
    <row r="2903" spans="1:17" ht="12.75" customHeight="1">
      <c r="A2903" s="9"/>
      <c r="B2903" s="7" t="s">
        <v>230</v>
      </c>
      <c r="C2903" s="21"/>
      <c r="D2903" s="54">
        <v>7.0000000000000007E-2</v>
      </c>
      <c r="E2903" s="6" t="s">
        <v>32</v>
      </c>
      <c r="F2903" s="71"/>
      <c r="G2903" s="55"/>
      <c r="H2903" s="534"/>
      <c r="I2903" s="535"/>
      <c r="J2903" s="535"/>
      <c r="K2903" s="547"/>
      <c r="L2903" s="547"/>
      <c r="M2903" s="8"/>
      <c r="N2903" s="523"/>
      <c r="O2903" s="523"/>
      <c r="P2903" s="523"/>
      <c r="Q2903" s="524"/>
    </row>
    <row r="2904" spans="1:17" ht="12.75" customHeight="1">
      <c r="A2904" s="17"/>
      <c r="B2904" s="18"/>
      <c r="C2904" s="19"/>
      <c r="D2904" s="68"/>
      <c r="E2904" s="18"/>
      <c r="F2904" s="69"/>
      <c r="G2904" s="53"/>
      <c r="H2904" s="525"/>
      <c r="I2904" s="526"/>
      <c r="J2904" s="526"/>
      <c r="K2904" s="526"/>
      <c r="L2904" s="526"/>
      <c r="M2904" s="526"/>
      <c r="N2904" s="526"/>
      <c r="O2904" s="526"/>
      <c r="P2904" s="526"/>
      <c r="Q2904" s="527"/>
    </row>
    <row r="2905" spans="1:17" ht="12.75" customHeight="1">
      <c r="A2905" s="9"/>
      <c r="B2905" s="7" t="s">
        <v>231</v>
      </c>
      <c r="C2905" s="21" t="s">
        <v>54</v>
      </c>
      <c r="D2905" s="54">
        <v>7.0000000000000007E-2</v>
      </c>
      <c r="E2905" s="6" t="s">
        <v>32</v>
      </c>
      <c r="F2905" s="71"/>
      <c r="G2905" s="55"/>
      <c r="H2905" s="534"/>
      <c r="I2905" s="535"/>
      <c r="J2905" s="535"/>
      <c r="K2905" s="532"/>
      <c r="L2905" s="532"/>
      <c r="M2905" s="8"/>
      <c r="N2905" s="523"/>
      <c r="O2905" s="523"/>
      <c r="P2905" s="523"/>
      <c r="Q2905" s="524"/>
    </row>
    <row r="2906" spans="1:17" ht="12.75" customHeight="1">
      <c r="A2906" s="17"/>
      <c r="B2906" s="18"/>
      <c r="C2906" s="20"/>
      <c r="D2906" s="56"/>
      <c r="E2906" s="18"/>
      <c r="F2906" s="57"/>
      <c r="G2906" s="53"/>
      <c r="H2906" s="525"/>
      <c r="I2906" s="526"/>
      <c r="J2906" s="526"/>
      <c r="K2906" s="526"/>
      <c r="L2906" s="526"/>
      <c r="M2906" s="526"/>
      <c r="N2906" s="526"/>
      <c r="O2906" s="526"/>
      <c r="P2906" s="526"/>
      <c r="Q2906" s="527"/>
    </row>
    <row r="2907" spans="1:17" ht="12.75" customHeight="1">
      <c r="A2907" s="5"/>
      <c r="B2907" s="7" t="s">
        <v>478</v>
      </c>
      <c r="C2907" s="7" t="s">
        <v>481</v>
      </c>
      <c r="D2907" s="58">
        <v>0.1</v>
      </c>
      <c r="E2907" s="6" t="s">
        <v>13</v>
      </c>
      <c r="F2907" s="55"/>
      <c r="G2907" s="55"/>
      <c r="H2907" s="534"/>
      <c r="I2907" s="535"/>
      <c r="J2907" s="535"/>
      <c r="K2907" s="532"/>
      <c r="L2907" s="532"/>
      <c r="M2907" s="8"/>
      <c r="N2907" s="523"/>
      <c r="O2907" s="523"/>
      <c r="P2907" s="523"/>
      <c r="Q2907" s="524"/>
    </row>
    <row r="2908" spans="1:17" ht="12.75" customHeight="1">
      <c r="A2908" s="17"/>
      <c r="B2908" s="18"/>
      <c r="C2908" s="20"/>
      <c r="D2908" s="56"/>
      <c r="E2908" s="18"/>
      <c r="F2908" s="57"/>
      <c r="G2908" s="53"/>
      <c r="H2908" s="525"/>
      <c r="I2908" s="526"/>
      <c r="J2908" s="526"/>
      <c r="K2908" s="573"/>
      <c r="L2908" s="573"/>
      <c r="M2908" s="573"/>
      <c r="N2908" s="561"/>
      <c r="O2908" s="561"/>
      <c r="P2908" s="526"/>
      <c r="Q2908" s="527"/>
    </row>
    <row r="2909" spans="1:17" ht="12.75" customHeight="1">
      <c r="A2909" s="9"/>
      <c r="B2909" s="7" t="s">
        <v>482</v>
      </c>
      <c r="C2909" s="7" t="s">
        <v>465</v>
      </c>
      <c r="D2909" s="58">
        <v>1.3</v>
      </c>
      <c r="E2909" s="6" t="s">
        <v>13</v>
      </c>
      <c r="F2909" s="55"/>
      <c r="G2909" s="55"/>
      <c r="H2909" s="534"/>
      <c r="I2909" s="535"/>
      <c r="J2909" s="535"/>
      <c r="K2909" s="572"/>
      <c r="L2909" s="572"/>
      <c r="M2909" s="572"/>
      <c r="N2909" s="572"/>
      <c r="O2909" s="572"/>
      <c r="P2909" s="523"/>
      <c r="Q2909" s="524"/>
    </row>
    <row r="2910" spans="1:17" ht="12.75" customHeight="1">
      <c r="A2910" s="17"/>
      <c r="B2910" s="18"/>
      <c r="C2910" s="20"/>
      <c r="D2910" s="56"/>
      <c r="E2910" s="18"/>
      <c r="F2910" s="57"/>
      <c r="G2910" s="53"/>
      <c r="H2910" s="525"/>
      <c r="I2910" s="526"/>
      <c r="J2910" s="526"/>
      <c r="K2910" s="526"/>
      <c r="L2910" s="526"/>
      <c r="M2910" s="526"/>
      <c r="N2910" s="526"/>
      <c r="O2910" s="526"/>
      <c r="P2910" s="526"/>
      <c r="Q2910" s="527"/>
    </row>
    <row r="2911" spans="1:17" ht="12.75" customHeight="1">
      <c r="A2911" s="9"/>
      <c r="B2911" s="7" t="s">
        <v>177</v>
      </c>
      <c r="C2911" s="21" t="s">
        <v>477</v>
      </c>
      <c r="D2911" s="63">
        <v>1</v>
      </c>
      <c r="E2911" s="6" t="s">
        <v>7</v>
      </c>
      <c r="F2911" s="55"/>
      <c r="G2911" s="55"/>
      <c r="H2911" s="534"/>
      <c r="I2911" s="535"/>
      <c r="J2911" s="535"/>
      <c r="K2911" s="523"/>
      <c r="L2911" s="523"/>
      <c r="M2911" s="8"/>
      <c r="N2911" s="523"/>
      <c r="O2911" s="523"/>
      <c r="P2911" s="523"/>
      <c r="Q2911" s="524"/>
    </row>
    <row r="2912" spans="1:17" ht="12.75" customHeight="1">
      <c r="A2912" s="17"/>
      <c r="B2912" s="18"/>
      <c r="C2912" s="20"/>
      <c r="D2912" s="56"/>
      <c r="E2912" s="18"/>
      <c r="F2912" s="57"/>
      <c r="G2912" s="53"/>
      <c r="H2912" s="525"/>
      <c r="I2912" s="526"/>
      <c r="J2912" s="526"/>
      <c r="K2912" s="526"/>
      <c r="L2912" s="526"/>
      <c r="M2912" s="526"/>
      <c r="N2912" s="526"/>
      <c r="O2912" s="526"/>
      <c r="P2912" s="526"/>
      <c r="Q2912" s="527"/>
    </row>
    <row r="2913" spans="1:17" ht="12.75" customHeight="1">
      <c r="A2913" s="9"/>
      <c r="B2913" s="7" t="s">
        <v>225</v>
      </c>
      <c r="C2913" s="7" t="s">
        <v>480</v>
      </c>
      <c r="D2913" s="58">
        <v>12.2</v>
      </c>
      <c r="E2913" s="6" t="s">
        <v>19</v>
      </c>
      <c r="F2913" s="55"/>
      <c r="G2913" s="55"/>
      <c r="H2913" s="534"/>
      <c r="I2913" s="535"/>
      <c r="J2913" s="535"/>
      <c r="K2913" s="523"/>
      <c r="L2913" s="523"/>
      <c r="M2913" s="8"/>
      <c r="N2913" s="523"/>
      <c r="O2913" s="523"/>
      <c r="P2913" s="523"/>
      <c r="Q2913" s="524"/>
    </row>
    <row r="2914" spans="1:17" ht="12.75" customHeight="1">
      <c r="A2914" s="17"/>
      <c r="B2914" s="18"/>
      <c r="C2914" s="20"/>
      <c r="D2914" s="56"/>
      <c r="E2914" s="18"/>
      <c r="F2914" s="57"/>
      <c r="G2914" s="53"/>
      <c r="H2914" s="525"/>
      <c r="I2914" s="526"/>
      <c r="J2914" s="526"/>
      <c r="K2914" s="526"/>
      <c r="L2914" s="526"/>
      <c r="M2914" s="526"/>
      <c r="N2914" s="526"/>
      <c r="O2914" s="526"/>
      <c r="P2914" s="526"/>
      <c r="Q2914" s="527"/>
    </row>
    <row r="2915" spans="1:17" ht="12.75" customHeight="1">
      <c r="A2915" s="5"/>
      <c r="B2915" s="7" t="s">
        <v>473</v>
      </c>
      <c r="C2915" s="7"/>
      <c r="D2915" s="58">
        <v>12.2</v>
      </c>
      <c r="E2915" s="6" t="s">
        <v>19</v>
      </c>
      <c r="F2915" s="55"/>
      <c r="G2915" s="55"/>
      <c r="H2915" s="534"/>
      <c r="I2915" s="535"/>
      <c r="J2915" s="535"/>
      <c r="K2915" s="523"/>
      <c r="L2915" s="523"/>
      <c r="M2915" s="8"/>
      <c r="N2915" s="523"/>
      <c r="O2915" s="523"/>
      <c r="P2915" s="523"/>
      <c r="Q2915" s="524"/>
    </row>
    <row r="2916" spans="1:17" ht="12.75" customHeight="1">
      <c r="A2916" s="17"/>
      <c r="B2916" s="18"/>
      <c r="C2916" s="19"/>
      <c r="D2916" s="56"/>
      <c r="E2916" s="18"/>
      <c r="F2916" s="57"/>
      <c r="G2916" s="53"/>
      <c r="H2916" s="525"/>
      <c r="I2916" s="526"/>
      <c r="J2916" s="526"/>
      <c r="K2916" s="526"/>
      <c r="L2916" s="526"/>
      <c r="M2916" s="526"/>
      <c r="N2916" s="526"/>
      <c r="O2916" s="526"/>
      <c r="P2916" s="526"/>
      <c r="Q2916" s="527"/>
    </row>
    <row r="2917" spans="1:17" ht="12.75" customHeight="1">
      <c r="A2917" s="5"/>
      <c r="B2917" s="7" t="s">
        <v>496</v>
      </c>
      <c r="C2917" s="7" t="s">
        <v>497</v>
      </c>
      <c r="D2917" s="58">
        <v>1</v>
      </c>
      <c r="E2917" s="6" t="s">
        <v>474</v>
      </c>
      <c r="F2917" s="187"/>
      <c r="G2917" s="55"/>
      <c r="H2917" s="534"/>
      <c r="I2917" s="535"/>
      <c r="J2917" s="535"/>
      <c r="K2917" s="523"/>
      <c r="L2917" s="523"/>
      <c r="M2917" s="8"/>
      <c r="N2917" s="523"/>
      <c r="O2917" s="523"/>
      <c r="P2917" s="523"/>
      <c r="Q2917" s="524"/>
    </row>
    <row r="2918" spans="1:17" ht="12.75" customHeight="1">
      <c r="A2918" s="17"/>
      <c r="B2918" s="18"/>
      <c r="C2918" s="19"/>
      <c r="D2918" s="56"/>
      <c r="E2918" s="18"/>
      <c r="F2918" s="57"/>
      <c r="G2918" s="53"/>
      <c r="H2918" s="525"/>
      <c r="I2918" s="526"/>
      <c r="J2918" s="526"/>
      <c r="K2918" s="526"/>
      <c r="L2918" s="526"/>
      <c r="M2918" s="526"/>
      <c r="N2918" s="526"/>
      <c r="O2918" s="526"/>
      <c r="P2918" s="526"/>
      <c r="Q2918" s="527"/>
    </row>
    <row r="2919" spans="1:17" ht="12.75" customHeight="1">
      <c r="A2919" s="5"/>
      <c r="B2919" s="39" t="s">
        <v>498</v>
      </c>
      <c r="C2919" s="7"/>
      <c r="D2919" s="58">
        <v>7.6</v>
      </c>
      <c r="E2919" s="6" t="s">
        <v>19</v>
      </c>
      <c r="F2919" s="55"/>
      <c r="G2919" s="55"/>
      <c r="H2919" s="534"/>
      <c r="I2919" s="535"/>
      <c r="J2919" s="535"/>
      <c r="K2919" s="523"/>
      <c r="L2919" s="523"/>
      <c r="M2919" s="8"/>
      <c r="N2919" s="523"/>
      <c r="O2919" s="523"/>
      <c r="P2919" s="523"/>
      <c r="Q2919" s="524"/>
    </row>
    <row r="2920" spans="1:17" ht="12.75" customHeight="1">
      <c r="A2920" s="17"/>
      <c r="B2920" s="18"/>
      <c r="C2920" s="19"/>
      <c r="D2920" s="56"/>
      <c r="E2920" s="18"/>
      <c r="F2920" s="57"/>
      <c r="G2920" s="53"/>
      <c r="H2920" s="525"/>
      <c r="I2920" s="526"/>
      <c r="J2920" s="526"/>
      <c r="K2920" s="526"/>
      <c r="L2920" s="526"/>
      <c r="M2920" s="526"/>
      <c r="N2920" s="526"/>
      <c r="O2920" s="526"/>
      <c r="P2920" s="526"/>
      <c r="Q2920" s="527"/>
    </row>
    <row r="2921" spans="1:17" ht="12.75" customHeight="1">
      <c r="A2921" s="9"/>
      <c r="B2921" s="7" t="s">
        <v>299</v>
      </c>
      <c r="C2921" s="7"/>
      <c r="D2921" s="58">
        <v>4</v>
      </c>
      <c r="E2921" s="6" t="s">
        <v>19</v>
      </c>
      <c r="F2921" s="55"/>
      <c r="G2921" s="55"/>
      <c r="H2921" s="534"/>
      <c r="I2921" s="535"/>
      <c r="J2921" s="535"/>
      <c r="K2921" s="523"/>
      <c r="L2921" s="523"/>
      <c r="M2921" s="8"/>
      <c r="N2921" s="523"/>
      <c r="O2921" s="523"/>
      <c r="P2921" s="523"/>
      <c r="Q2921" s="524"/>
    </row>
    <row r="2922" spans="1:17" ht="12.75" customHeight="1">
      <c r="A2922" s="17"/>
      <c r="B2922" s="18"/>
      <c r="C2922" s="20"/>
      <c r="D2922" s="56"/>
      <c r="E2922" s="18"/>
      <c r="F2922" s="57"/>
      <c r="G2922" s="53"/>
      <c r="H2922" s="525"/>
      <c r="I2922" s="526"/>
      <c r="J2922" s="526"/>
      <c r="K2922" s="526"/>
      <c r="L2922" s="526"/>
      <c r="M2922" s="526"/>
      <c r="N2922" s="526"/>
      <c r="O2922" s="526"/>
      <c r="P2922" s="526"/>
      <c r="Q2922" s="527"/>
    </row>
    <row r="2923" spans="1:17" ht="12.75" customHeight="1">
      <c r="A2923" s="9"/>
      <c r="B2923" s="7" t="s">
        <v>486</v>
      </c>
      <c r="C2923" s="7"/>
      <c r="D2923" s="58">
        <v>4</v>
      </c>
      <c r="E2923" s="6" t="s">
        <v>19</v>
      </c>
      <c r="F2923" s="55"/>
      <c r="G2923" s="55"/>
      <c r="H2923" s="534"/>
      <c r="I2923" s="535"/>
      <c r="J2923" s="535"/>
      <c r="K2923" s="523"/>
      <c r="L2923" s="523"/>
      <c r="M2923" s="8"/>
      <c r="N2923" s="523"/>
      <c r="O2923" s="523"/>
      <c r="P2923" s="523"/>
      <c r="Q2923" s="524"/>
    </row>
    <row r="2924" spans="1:17" ht="12.75" customHeight="1">
      <c r="A2924" s="17"/>
      <c r="B2924" s="18"/>
      <c r="C2924" s="20"/>
      <c r="D2924" s="56"/>
      <c r="E2924" s="18"/>
      <c r="F2924" s="57"/>
      <c r="G2924" s="53"/>
      <c r="H2924" s="525"/>
      <c r="I2924" s="526"/>
      <c r="J2924" s="526"/>
      <c r="K2924" s="533"/>
      <c r="L2924" s="533"/>
      <c r="M2924" s="533"/>
      <c r="N2924" s="526"/>
      <c r="O2924" s="526"/>
      <c r="P2924" s="526"/>
      <c r="Q2924" s="527"/>
    </row>
    <row r="2925" spans="1:17" ht="12.75" customHeight="1">
      <c r="A2925" s="9"/>
      <c r="B2925" s="7" t="s">
        <v>499</v>
      </c>
      <c r="C2925" s="7" t="s">
        <v>500</v>
      </c>
      <c r="D2925" s="63">
        <v>1</v>
      </c>
      <c r="E2925" s="6" t="s">
        <v>7</v>
      </c>
      <c r="F2925" s="55"/>
      <c r="G2925" s="55"/>
      <c r="H2925" s="534"/>
      <c r="I2925" s="535"/>
      <c r="J2925" s="535"/>
      <c r="K2925" s="532"/>
      <c r="L2925" s="532"/>
      <c r="M2925" s="8"/>
      <c r="N2925" s="523"/>
      <c r="O2925" s="523"/>
      <c r="P2925" s="523"/>
      <c r="Q2925" s="524"/>
    </row>
    <row r="2926" spans="1:17" ht="12.75" customHeight="1">
      <c r="A2926" s="32"/>
      <c r="B2926" s="18"/>
      <c r="C2926" s="20"/>
      <c r="D2926" s="56"/>
      <c r="E2926" s="18"/>
      <c r="F2926" s="57"/>
      <c r="G2926" s="53"/>
      <c r="H2926" s="525"/>
      <c r="I2926" s="526"/>
      <c r="J2926" s="526"/>
      <c r="K2926" s="526"/>
      <c r="L2926" s="526"/>
      <c r="M2926" s="526"/>
      <c r="N2926" s="526"/>
      <c r="O2926" s="526"/>
      <c r="P2926" s="526"/>
      <c r="Q2926" s="527"/>
    </row>
    <row r="2927" spans="1:17" ht="12.75" customHeight="1">
      <c r="A2927" s="30"/>
      <c r="B2927" s="33" t="s">
        <v>501</v>
      </c>
      <c r="C2927" s="7" t="s">
        <v>502</v>
      </c>
      <c r="D2927" s="72">
        <v>6.5</v>
      </c>
      <c r="E2927" s="29" t="s">
        <v>19</v>
      </c>
      <c r="G2927" s="55"/>
      <c r="H2927" s="534"/>
      <c r="I2927" s="535"/>
      <c r="J2927" s="535"/>
      <c r="K2927" s="523"/>
      <c r="L2927" s="523"/>
      <c r="M2927" s="8"/>
      <c r="N2927" s="523"/>
      <c r="O2927" s="523"/>
      <c r="P2927" s="523"/>
      <c r="Q2927" s="524"/>
    </row>
    <row r="2928" spans="1:17" ht="12.75" customHeight="1">
      <c r="A2928" s="17"/>
      <c r="B2928" s="18"/>
      <c r="C2928" s="19"/>
      <c r="D2928" s="56"/>
      <c r="E2928" s="18"/>
      <c r="F2928" s="57"/>
      <c r="G2928" s="57"/>
      <c r="H2928" s="525"/>
      <c r="I2928" s="526"/>
      <c r="J2928" s="526"/>
      <c r="K2928" s="526"/>
      <c r="L2928" s="526"/>
      <c r="M2928" s="526"/>
      <c r="N2928" s="526"/>
      <c r="O2928" s="526"/>
      <c r="P2928" s="526"/>
      <c r="Q2928" s="527"/>
    </row>
    <row r="2929" spans="1:17" ht="12.75" customHeight="1">
      <c r="A2929" s="3"/>
      <c r="B2929" s="4" t="s">
        <v>98</v>
      </c>
      <c r="C2929" s="10"/>
      <c r="D2929" s="73"/>
      <c r="E2929" s="4"/>
      <c r="F2929" s="65"/>
      <c r="G2929" s="74"/>
      <c r="H2929" s="562"/>
      <c r="I2929" s="563"/>
      <c r="J2929" s="563"/>
      <c r="K2929" s="538"/>
      <c r="L2929" s="538"/>
      <c r="M2929" s="11"/>
      <c r="N2929" s="538"/>
      <c r="O2929" s="538"/>
      <c r="P2929" s="538"/>
      <c r="Q2929" s="539"/>
    </row>
    <row r="2930" spans="1:17" ht="12.75" customHeight="1">
      <c r="A2930" s="16"/>
      <c r="B2930" s="15"/>
      <c r="C2930" s="1"/>
      <c r="D2930" s="51"/>
      <c r="E2930" s="15"/>
      <c r="F2930" s="52"/>
      <c r="G2930" s="52"/>
      <c r="H2930" s="528"/>
      <c r="I2930" s="529"/>
      <c r="J2930" s="529"/>
      <c r="K2930" s="529"/>
      <c r="L2930" s="529"/>
      <c r="M2930" s="529"/>
      <c r="N2930" s="529"/>
      <c r="O2930" s="529"/>
      <c r="P2930" s="529"/>
      <c r="Q2930" s="530"/>
    </row>
    <row r="2931" spans="1:17" ht="12.75" customHeight="1">
      <c r="A2931" s="9" t="s">
        <v>84</v>
      </c>
      <c r="B2931" s="7" t="s">
        <v>380</v>
      </c>
      <c r="C2931" s="7"/>
      <c r="D2931" s="63"/>
      <c r="E2931" s="6"/>
      <c r="F2931" s="55"/>
      <c r="G2931" s="55"/>
      <c r="H2931" s="534"/>
      <c r="I2931" s="535"/>
      <c r="J2931" s="535"/>
      <c r="K2931" s="523"/>
      <c r="L2931" s="523"/>
      <c r="M2931" s="8"/>
      <c r="N2931" s="523"/>
      <c r="O2931" s="523"/>
      <c r="P2931" s="523"/>
      <c r="Q2931" s="524"/>
    </row>
    <row r="2932" spans="1:17" ht="12.75" customHeight="1">
      <c r="A2932" s="32"/>
      <c r="B2932" s="18"/>
      <c r="C2932" s="20"/>
      <c r="D2932" s="56"/>
      <c r="E2932" s="18"/>
      <c r="F2932" s="57"/>
      <c r="G2932" s="53"/>
      <c r="H2932" s="525"/>
      <c r="I2932" s="526"/>
      <c r="J2932" s="526"/>
      <c r="K2932" s="526"/>
      <c r="L2932" s="526"/>
      <c r="M2932" s="526"/>
      <c r="N2932" s="526"/>
      <c r="O2932" s="526"/>
      <c r="P2932" s="526"/>
      <c r="Q2932" s="527"/>
    </row>
    <row r="2933" spans="1:17" ht="12.75" customHeight="1">
      <c r="A2933" s="30"/>
      <c r="B2933" s="7" t="s">
        <v>462</v>
      </c>
      <c r="C2933" s="7"/>
      <c r="D2933" s="58">
        <v>5.9</v>
      </c>
      <c r="E2933" s="6" t="s">
        <v>13</v>
      </c>
      <c r="F2933" s="55"/>
      <c r="G2933" s="55"/>
      <c r="H2933" s="534"/>
      <c r="I2933" s="535"/>
      <c r="J2933" s="535"/>
      <c r="K2933" s="523"/>
      <c r="L2933" s="523"/>
      <c r="M2933" s="8"/>
      <c r="N2933" s="523"/>
      <c r="O2933" s="523"/>
      <c r="P2933" s="523"/>
      <c r="Q2933" s="524"/>
    </row>
    <row r="2934" spans="1:17" ht="12.75" customHeight="1">
      <c r="A2934" s="17"/>
      <c r="B2934" s="18"/>
      <c r="C2934" s="19"/>
      <c r="D2934" s="56"/>
      <c r="E2934" s="18"/>
      <c r="F2934" s="57"/>
      <c r="H2934" s="525"/>
      <c r="I2934" s="526"/>
      <c r="J2934" s="526"/>
      <c r="K2934" s="526"/>
      <c r="L2934" s="526"/>
      <c r="M2934" s="526"/>
      <c r="N2934" s="526"/>
      <c r="O2934" s="526"/>
      <c r="P2934" s="526"/>
      <c r="Q2934" s="527"/>
    </row>
    <row r="2935" spans="1:17" ht="12.75" customHeight="1">
      <c r="A2935" s="9"/>
      <c r="B2935" s="7" t="s">
        <v>463</v>
      </c>
      <c r="C2935" s="7"/>
      <c r="D2935" s="58">
        <v>4.4000000000000004</v>
      </c>
      <c r="E2935" s="6" t="s">
        <v>13</v>
      </c>
      <c r="F2935" s="55"/>
      <c r="G2935" s="60"/>
      <c r="H2935" s="534"/>
      <c r="I2935" s="535"/>
      <c r="J2935" s="535"/>
      <c r="K2935" s="532"/>
      <c r="L2935" s="532"/>
      <c r="M2935" s="8"/>
      <c r="N2935" s="523"/>
      <c r="O2935" s="523"/>
      <c r="P2935" s="523"/>
      <c r="Q2935" s="524"/>
    </row>
    <row r="2936" spans="1:17" ht="12.75" customHeight="1">
      <c r="A2936" s="17"/>
      <c r="B2936" s="18"/>
      <c r="C2936" s="20"/>
      <c r="D2936" s="56"/>
      <c r="E2936" s="18"/>
      <c r="F2936" s="57"/>
      <c r="G2936" s="53"/>
      <c r="H2936" s="525"/>
      <c r="I2936" s="526"/>
      <c r="J2936" s="526"/>
      <c r="K2936" s="526"/>
      <c r="L2936" s="526"/>
      <c r="M2936" s="526"/>
      <c r="N2936" s="526"/>
      <c r="O2936" s="526"/>
      <c r="P2936" s="526"/>
      <c r="Q2936" s="527"/>
    </row>
    <row r="2937" spans="1:17" ht="12.75" customHeight="1">
      <c r="A2937" s="9"/>
      <c r="B2937" s="7" t="s">
        <v>114</v>
      </c>
      <c r="C2937" s="7"/>
      <c r="D2937" s="58">
        <v>0.4</v>
      </c>
      <c r="E2937" s="6" t="s">
        <v>464</v>
      </c>
      <c r="F2937" s="55"/>
      <c r="G2937" s="60"/>
      <c r="H2937" s="534"/>
      <c r="I2937" s="535"/>
      <c r="J2937" s="535"/>
      <c r="K2937" s="523"/>
      <c r="L2937" s="523"/>
      <c r="M2937" s="8"/>
      <c r="N2937" s="523"/>
      <c r="O2937" s="523"/>
      <c r="P2937" s="523"/>
      <c r="Q2937" s="524"/>
    </row>
    <row r="2938" spans="1:17" ht="12.75" customHeight="1">
      <c r="A2938" s="17"/>
      <c r="B2938" s="18"/>
      <c r="C2938" s="20"/>
      <c r="D2938" s="56"/>
      <c r="E2938" s="18"/>
      <c r="F2938" s="57"/>
      <c r="G2938" s="53"/>
      <c r="H2938" s="525"/>
      <c r="I2938" s="526"/>
      <c r="J2938" s="526"/>
      <c r="K2938" s="526"/>
      <c r="L2938" s="526"/>
      <c r="M2938" s="526"/>
      <c r="N2938" s="526"/>
      <c r="O2938" s="526"/>
      <c r="P2938" s="526"/>
      <c r="Q2938" s="527"/>
    </row>
    <row r="2939" spans="1:17" ht="12.75" customHeight="1">
      <c r="A2939" s="9"/>
      <c r="B2939" s="7" t="s">
        <v>228</v>
      </c>
      <c r="C2939" s="21" t="s">
        <v>457</v>
      </c>
      <c r="D2939" s="54">
        <v>0.01</v>
      </c>
      <c r="E2939" s="6" t="s">
        <v>32</v>
      </c>
      <c r="F2939" s="55"/>
      <c r="G2939" s="55"/>
      <c r="H2939" s="534"/>
      <c r="I2939" s="535"/>
      <c r="J2939" s="535"/>
      <c r="K2939" s="523"/>
      <c r="L2939" s="523"/>
      <c r="M2939" s="8"/>
      <c r="N2939" s="523"/>
      <c r="O2939" s="523"/>
      <c r="P2939" s="523"/>
      <c r="Q2939" s="524"/>
    </row>
    <row r="2940" spans="1:17" ht="12.75" customHeight="1">
      <c r="A2940" s="17"/>
      <c r="B2940" s="18"/>
      <c r="C2940" s="20"/>
      <c r="D2940" s="56"/>
      <c r="E2940" s="18"/>
      <c r="F2940" s="57"/>
      <c r="G2940" s="53"/>
      <c r="H2940" s="525"/>
      <c r="I2940" s="526"/>
      <c r="J2940" s="526"/>
      <c r="K2940" s="573"/>
      <c r="L2940" s="573"/>
      <c r="M2940" s="573"/>
      <c r="N2940" s="561"/>
      <c r="O2940" s="561"/>
      <c r="P2940" s="526"/>
      <c r="Q2940" s="527"/>
    </row>
    <row r="2941" spans="1:17" ht="12.75" customHeight="1">
      <c r="A2941" s="9"/>
      <c r="B2941" s="7" t="s">
        <v>228</v>
      </c>
      <c r="C2941" s="21" t="s">
        <v>229</v>
      </c>
      <c r="D2941" s="54">
        <v>0.02</v>
      </c>
      <c r="E2941" s="6" t="s">
        <v>32</v>
      </c>
      <c r="F2941" s="55"/>
      <c r="G2941" s="55"/>
      <c r="H2941" s="534"/>
      <c r="I2941" s="535"/>
      <c r="J2941" s="535"/>
      <c r="K2941" s="572"/>
      <c r="L2941" s="572"/>
      <c r="M2941" s="572"/>
      <c r="N2941" s="572"/>
      <c r="O2941" s="572"/>
      <c r="P2941" s="523"/>
      <c r="Q2941" s="524"/>
    </row>
    <row r="2942" spans="1:17" ht="12.75" customHeight="1">
      <c r="A2942" s="17"/>
      <c r="B2942" s="18"/>
      <c r="C2942" s="20"/>
      <c r="D2942" s="68"/>
      <c r="E2942" s="18"/>
      <c r="F2942" s="69"/>
      <c r="G2942" s="53"/>
      <c r="H2942" s="525"/>
      <c r="I2942" s="526"/>
      <c r="J2942" s="526"/>
      <c r="K2942" s="573"/>
      <c r="L2942" s="573"/>
      <c r="M2942" s="573"/>
      <c r="N2942" s="561"/>
      <c r="O2942" s="561"/>
      <c r="P2942" s="526"/>
      <c r="Q2942" s="527"/>
    </row>
    <row r="2943" spans="1:17" ht="12.75" customHeight="1">
      <c r="A2943" s="9"/>
      <c r="B2943" s="7" t="s">
        <v>230</v>
      </c>
      <c r="C2943" s="21"/>
      <c r="D2943" s="54">
        <v>0.04</v>
      </c>
      <c r="E2943" s="6" t="s">
        <v>32</v>
      </c>
      <c r="F2943" s="71"/>
      <c r="G2943" s="55"/>
      <c r="H2943" s="534"/>
      <c r="I2943" s="535"/>
      <c r="J2943" s="535"/>
      <c r="K2943" s="572"/>
      <c r="L2943" s="572"/>
      <c r="M2943" s="572"/>
      <c r="N2943" s="572"/>
      <c r="O2943" s="572"/>
      <c r="P2943" s="523"/>
      <c r="Q2943" s="524"/>
    </row>
    <row r="2944" spans="1:17" ht="12.75" customHeight="1">
      <c r="A2944" s="17"/>
      <c r="B2944" s="18"/>
      <c r="C2944" s="19"/>
      <c r="D2944" s="68"/>
      <c r="E2944" s="18"/>
      <c r="F2944" s="69"/>
      <c r="G2944" s="53"/>
      <c r="H2944" s="525"/>
      <c r="I2944" s="526"/>
      <c r="J2944" s="526"/>
      <c r="K2944" s="533"/>
      <c r="L2944" s="533"/>
      <c r="M2944" s="533"/>
      <c r="N2944" s="526"/>
      <c r="O2944" s="526"/>
      <c r="P2944" s="526"/>
      <c r="Q2944" s="527"/>
    </row>
    <row r="2945" spans="1:17" ht="12.75" customHeight="1">
      <c r="A2945" s="9"/>
      <c r="B2945" s="7" t="s">
        <v>231</v>
      </c>
      <c r="C2945" s="21" t="s">
        <v>54</v>
      </c>
      <c r="D2945" s="54">
        <v>0.04</v>
      </c>
      <c r="E2945" s="6" t="s">
        <v>32</v>
      </c>
      <c r="F2945" s="71"/>
      <c r="G2945" s="55"/>
      <c r="H2945" s="534"/>
      <c r="I2945" s="535"/>
      <c r="J2945" s="535"/>
      <c r="K2945" s="532"/>
      <c r="L2945" s="532"/>
      <c r="M2945" s="8"/>
      <c r="N2945" s="523"/>
      <c r="O2945" s="523"/>
      <c r="P2945" s="523"/>
      <c r="Q2945" s="524"/>
    </row>
    <row r="2946" spans="1:17" ht="12.75" customHeight="1">
      <c r="A2946" s="17"/>
      <c r="B2946" s="18"/>
      <c r="C2946" s="20"/>
      <c r="D2946" s="56"/>
      <c r="E2946" s="18"/>
      <c r="F2946" s="57"/>
      <c r="G2946" s="53"/>
      <c r="H2946" s="525"/>
      <c r="I2946" s="526"/>
      <c r="J2946" s="526"/>
      <c r="K2946" s="526"/>
      <c r="L2946" s="526"/>
      <c r="M2946" s="526"/>
      <c r="N2946" s="526"/>
      <c r="O2946" s="526"/>
      <c r="P2946" s="526"/>
      <c r="Q2946" s="527"/>
    </row>
    <row r="2947" spans="1:17" ht="12.75" customHeight="1">
      <c r="A2947" s="5"/>
      <c r="B2947" s="7" t="s">
        <v>478</v>
      </c>
      <c r="C2947" s="7" t="s">
        <v>481</v>
      </c>
      <c r="D2947" s="58">
        <v>0.2</v>
      </c>
      <c r="E2947" s="6" t="s">
        <v>13</v>
      </c>
      <c r="F2947" s="55"/>
      <c r="G2947" s="55"/>
      <c r="H2947" s="534"/>
      <c r="I2947" s="535"/>
      <c r="J2947" s="535"/>
      <c r="K2947" s="532"/>
      <c r="L2947" s="532"/>
      <c r="M2947" s="8"/>
      <c r="N2947" s="523"/>
      <c r="O2947" s="523"/>
      <c r="P2947" s="523"/>
      <c r="Q2947" s="524"/>
    </row>
    <row r="2948" spans="1:17" ht="12.75" customHeight="1">
      <c r="A2948" s="17"/>
      <c r="B2948" s="18"/>
      <c r="C2948" s="20"/>
      <c r="D2948" s="56"/>
      <c r="E2948" s="18"/>
      <c r="F2948" s="57"/>
      <c r="G2948" s="53"/>
      <c r="H2948" s="525"/>
      <c r="I2948" s="526"/>
      <c r="J2948" s="526"/>
      <c r="K2948" s="526"/>
      <c r="L2948" s="526"/>
      <c r="M2948" s="526"/>
      <c r="N2948" s="526"/>
      <c r="O2948" s="526"/>
      <c r="P2948" s="526"/>
      <c r="Q2948" s="527"/>
    </row>
    <row r="2949" spans="1:17" ht="12.75" customHeight="1">
      <c r="A2949" s="9"/>
      <c r="B2949" s="7" t="s">
        <v>223</v>
      </c>
      <c r="C2949" s="7" t="s">
        <v>465</v>
      </c>
      <c r="D2949" s="58">
        <v>1.1000000000000001</v>
      </c>
      <c r="E2949" s="6" t="s">
        <v>13</v>
      </c>
      <c r="F2949" s="55"/>
      <c r="G2949" s="55"/>
      <c r="H2949" s="534"/>
      <c r="I2949" s="535"/>
      <c r="J2949" s="535"/>
      <c r="K2949" s="532"/>
      <c r="L2949" s="532"/>
      <c r="M2949" s="8"/>
      <c r="N2949" s="523"/>
      <c r="O2949" s="523"/>
      <c r="P2949" s="523"/>
      <c r="Q2949" s="524"/>
    </row>
    <row r="2950" spans="1:17" ht="12.75" customHeight="1">
      <c r="A2950" s="17"/>
      <c r="B2950" s="18"/>
      <c r="C2950" s="20"/>
      <c r="D2950" s="56"/>
      <c r="E2950" s="18"/>
      <c r="F2950" s="57"/>
      <c r="G2950" s="53"/>
      <c r="H2950" s="525"/>
      <c r="I2950" s="526"/>
      <c r="J2950" s="526"/>
      <c r="K2950" s="526"/>
      <c r="L2950" s="526"/>
      <c r="M2950" s="526"/>
      <c r="N2950" s="526"/>
      <c r="O2950" s="526"/>
      <c r="P2950" s="526"/>
      <c r="Q2950" s="527"/>
    </row>
    <row r="2951" spans="1:17" ht="12.75" customHeight="1">
      <c r="A2951" s="9"/>
      <c r="B2951" s="7" t="s">
        <v>177</v>
      </c>
      <c r="C2951" s="21" t="s">
        <v>477</v>
      </c>
      <c r="D2951" s="63">
        <v>1</v>
      </c>
      <c r="E2951" s="6" t="s">
        <v>7</v>
      </c>
      <c r="F2951" s="55"/>
      <c r="G2951" s="55"/>
      <c r="H2951" s="534"/>
      <c r="I2951" s="535"/>
      <c r="J2951" s="535"/>
      <c r="K2951" s="547"/>
      <c r="L2951" s="547"/>
      <c r="M2951" s="8"/>
      <c r="N2951" s="523"/>
      <c r="O2951" s="523"/>
      <c r="P2951" s="523"/>
      <c r="Q2951" s="524"/>
    </row>
    <row r="2952" spans="1:17" ht="12.75" customHeight="1">
      <c r="A2952" s="17"/>
      <c r="B2952" s="18"/>
      <c r="C2952" s="20"/>
      <c r="D2952" s="56"/>
      <c r="E2952" s="18"/>
      <c r="F2952" s="57"/>
      <c r="G2952" s="53"/>
      <c r="H2952" s="525"/>
      <c r="I2952" s="526"/>
      <c r="J2952" s="526"/>
      <c r="K2952" s="526"/>
      <c r="L2952" s="526"/>
      <c r="M2952" s="526"/>
      <c r="N2952" s="526"/>
      <c r="O2952" s="526"/>
      <c r="P2952" s="526"/>
      <c r="Q2952" s="527"/>
    </row>
    <row r="2953" spans="1:17" ht="12.75" customHeight="1">
      <c r="A2953" s="9"/>
      <c r="B2953" s="7" t="s">
        <v>225</v>
      </c>
      <c r="C2953" s="7" t="s">
        <v>226</v>
      </c>
      <c r="D2953" s="58">
        <v>6.1</v>
      </c>
      <c r="E2953" s="6" t="s">
        <v>19</v>
      </c>
      <c r="F2953" s="55"/>
      <c r="G2953" s="55"/>
      <c r="H2953" s="534"/>
      <c r="I2953" s="535"/>
      <c r="J2953" s="535"/>
      <c r="K2953" s="532"/>
      <c r="L2953" s="532"/>
      <c r="M2953" s="8"/>
      <c r="N2953" s="523"/>
      <c r="O2953" s="523"/>
      <c r="P2953" s="523"/>
      <c r="Q2953" s="524"/>
    </row>
    <row r="2954" spans="1:17" ht="12.75" customHeight="1">
      <c r="A2954" s="17"/>
      <c r="B2954" s="18"/>
      <c r="C2954" s="20"/>
      <c r="D2954" s="56"/>
      <c r="E2954" s="18"/>
      <c r="F2954" s="57"/>
      <c r="G2954" s="53"/>
      <c r="H2954" s="525"/>
      <c r="I2954" s="526"/>
      <c r="J2954" s="526"/>
      <c r="K2954" s="526"/>
      <c r="L2954" s="526"/>
      <c r="M2954" s="526"/>
      <c r="N2954" s="526"/>
      <c r="O2954" s="526"/>
      <c r="P2954" s="526"/>
      <c r="Q2954" s="527"/>
    </row>
    <row r="2955" spans="1:17" ht="12.75" customHeight="1">
      <c r="A2955" s="5"/>
      <c r="B2955" s="7" t="s">
        <v>473</v>
      </c>
      <c r="C2955" s="7"/>
      <c r="D2955" s="58">
        <v>6.1</v>
      </c>
      <c r="E2955" s="6" t="s">
        <v>19</v>
      </c>
      <c r="F2955" s="55"/>
      <c r="G2955" s="55"/>
      <c r="H2955" s="534"/>
      <c r="I2955" s="535"/>
      <c r="J2955" s="535"/>
      <c r="K2955" s="532"/>
      <c r="L2955" s="532"/>
      <c r="M2955" s="8"/>
      <c r="N2955" s="523"/>
      <c r="O2955" s="523"/>
      <c r="P2955" s="523"/>
      <c r="Q2955" s="524"/>
    </row>
    <row r="2956" spans="1:17" ht="12.75" customHeight="1">
      <c r="A2956" s="17"/>
      <c r="B2956" s="18"/>
      <c r="C2956" s="19"/>
      <c r="D2956" s="56"/>
      <c r="E2956" s="18"/>
      <c r="F2956" s="57"/>
      <c r="G2956" s="53"/>
      <c r="H2956" s="525"/>
      <c r="I2956" s="526"/>
      <c r="J2956" s="526"/>
      <c r="K2956" s="526"/>
      <c r="L2956" s="526"/>
      <c r="M2956" s="526"/>
      <c r="N2956" s="526"/>
      <c r="O2956" s="526"/>
      <c r="P2956" s="526"/>
      <c r="Q2956" s="527"/>
    </row>
    <row r="2957" spans="1:17" ht="12.75" customHeight="1">
      <c r="A2957" s="9"/>
      <c r="B2957" s="7" t="s">
        <v>503</v>
      </c>
      <c r="C2957" s="7" t="s">
        <v>491</v>
      </c>
      <c r="D2957" s="58">
        <v>1</v>
      </c>
      <c r="E2957" s="6" t="s">
        <v>479</v>
      </c>
      <c r="F2957" s="55"/>
      <c r="G2957" s="55"/>
      <c r="H2957" s="534"/>
      <c r="I2957" s="535"/>
      <c r="J2957" s="535"/>
      <c r="K2957" s="547"/>
      <c r="L2957" s="547"/>
      <c r="M2957" s="8"/>
      <c r="N2957" s="523"/>
      <c r="O2957" s="523"/>
      <c r="P2957" s="523"/>
      <c r="Q2957" s="524"/>
    </row>
    <row r="2958" spans="1:17" ht="12.75" customHeight="1">
      <c r="A2958" s="17"/>
      <c r="B2958" s="18"/>
      <c r="C2958" s="19"/>
      <c r="D2958" s="56"/>
      <c r="E2958" s="18"/>
      <c r="F2958" s="57"/>
      <c r="G2958" s="53"/>
      <c r="H2958" s="525"/>
      <c r="I2958" s="526"/>
      <c r="J2958" s="526"/>
      <c r="K2958" s="526"/>
      <c r="L2958" s="526"/>
      <c r="M2958" s="526"/>
      <c r="N2958" s="526"/>
      <c r="O2958" s="526"/>
      <c r="P2958" s="526"/>
      <c r="Q2958" s="527"/>
    </row>
    <row r="2959" spans="1:17" ht="12.75" customHeight="1">
      <c r="A2959" s="9"/>
      <c r="B2959" s="7"/>
      <c r="C2959" s="7"/>
      <c r="D2959" s="58"/>
      <c r="E2959" s="29"/>
      <c r="F2959" s="55"/>
      <c r="G2959" s="55"/>
      <c r="H2959" s="534"/>
      <c r="I2959" s="535"/>
      <c r="J2959" s="535"/>
      <c r="K2959" s="532"/>
      <c r="L2959" s="532"/>
      <c r="M2959" s="8"/>
      <c r="N2959" s="523"/>
      <c r="O2959" s="523"/>
      <c r="P2959" s="523"/>
      <c r="Q2959" s="524"/>
    </row>
    <row r="2960" spans="1:17" ht="12.75" customHeight="1">
      <c r="A2960" s="17"/>
      <c r="B2960" s="18"/>
      <c r="C2960" s="19"/>
      <c r="D2960" s="56"/>
      <c r="E2960" s="18"/>
      <c r="F2960" s="57"/>
      <c r="G2960" s="53"/>
      <c r="H2960" s="525"/>
      <c r="I2960" s="526"/>
      <c r="J2960" s="526"/>
      <c r="K2960" s="526"/>
      <c r="L2960" s="526"/>
      <c r="M2960" s="526"/>
      <c r="N2960" s="526"/>
      <c r="O2960" s="526"/>
      <c r="P2960" s="526"/>
      <c r="Q2960" s="527"/>
    </row>
    <row r="2961" spans="1:17" ht="12.75" customHeight="1">
      <c r="A2961" s="9"/>
      <c r="B2961" s="7"/>
      <c r="C2961" s="7"/>
      <c r="D2961" s="58"/>
      <c r="E2961" s="6"/>
      <c r="F2961" s="55"/>
      <c r="G2961" s="55"/>
      <c r="H2961" s="534"/>
      <c r="I2961" s="535"/>
      <c r="J2961" s="535"/>
      <c r="K2961" s="547"/>
      <c r="L2961" s="547"/>
      <c r="M2961" s="8"/>
      <c r="N2961" s="523"/>
      <c r="O2961" s="523"/>
      <c r="P2961" s="523"/>
      <c r="Q2961" s="524"/>
    </row>
    <row r="2962" spans="1:17" ht="12.75" customHeight="1">
      <c r="A2962" s="17"/>
      <c r="B2962" s="18"/>
      <c r="C2962" s="20"/>
      <c r="D2962" s="56"/>
      <c r="E2962" s="18"/>
      <c r="F2962" s="57"/>
      <c r="G2962" s="53"/>
      <c r="H2962" s="525"/>
      <c r="I2962" s="526"/>
      <c r="J2962" s="526"/>
      <c r="K2962" s="526"/>
      <c r="L2962" s="526"/>
      <c r="M2962" s="526"/>
      <c r="N2962" s="526"/>
      <c r="O2962" s="526"/>
      <c r="P2962" s="526"/>
      <c r="Q2962" s="527"/>
    </row>
    <row r="2963" spans="1:17" ht="12.75" customHeight="1">
      <c r="A2963" s="9"/>
      <c r="B2963" s="7"/>
      <c r="C2963" s="7"/>
      <c r="D2963" s="58"/>
      <c r="E2963" s="6"/>
      <c r="F2963" s="55"/>
      <c r="G2963" s="55"/>
      <c r="H2963" s="534"/>
      <c r="I2963" s="535"/>
      <c r="J2963" s="535"/>
      <c r="K2963" s="532"/>
      <c r="L2963" s="532"/>
      <c r="M2963" s="8"/>
      <c r="N2963" s="523"/>
      <c r="O2963" s="523"/>
      <c r="P2963" s="523"/>
      <c r="Q2963" s="524"/>
    </row>
    <row r="2964" spans="1:17" ht="12.75" customHeight="1">
      <c r="A2964" s="17"/>
      <c r="B2964" s="18"/>
      <c r="C2964" s="19"/>
      <c r="D2964" s="56"/>
      <c r="E2964" s="18"/>
      <c r="F2964" s="57"/>
      <c r="G2964" s="53"/>
      <c r="H2964" s="525"/>
      <c r="I2964" s="526"/>
      <c r="J2964" s="526"/>
      <c r="K2964" s="526"/>
      <c r="L2964" s="526"/>
      <c r="M2964" s="526"/>
      <c r="N2964" s="526"/>
      <c r="O2964" s="526"/>
      <c r="P2964" s="526"/>
      <c r="Q2964" s="527"/>
    </row>
    <row r="2965" spans="1:17" ht="12.75" customHeight="1">
      <c r="A2965" s="9"/>
      <c r="B2965" s="7"/>
      <c r="C2965" s="7"/>
      <c r="D2965" s="58"/>
      <c r="E2965" s="29"/>
      <c r="F2965" s="55"/>
      <c r="G2965" s="55"/>
      <c r="H2965" s="534"/>
      <c r="I2965" s="535"/>
      <c r="J2965" s="535"/>
      <c r="K2965" s="532"/>
      <c r="L2965" s="532"/>
      <c r="M2965" s="8"/>
      <c r="N2965" s="523"/>
      <c r="O2965" s="523"/>
      <c r="P2965" s="523"/>
      <c r="Q2965" s="524"/>
    </row>
    <row r="2966" spans="1:17" ht="12.75" customHeight="1">
      <c r="A2966" s="17"/>
      <c r="B2966" s="18"/>
      <c r="C2966" s="19"/>
      <c r="D2966" s="56"/>
      <c r="E2966" s="18"/>
      <c r="F2966" s="57"/>
      <c r="G2966" s="57"/>
      <c r="H2966" s="525"/>
      <c r="I2966" s="526"/>
      <c r="J2966" s="526"/>
      <c r="K2966" s="526"/>
      <c r="L2966" s="526"/>
      <c r="M2966" s="526"/>
      <c r="N2966" s="526"/>
      <c r="O2966" s="526"/>
      <c r="P2966" s="526"/>
      <c r="Q2966" s="527"/>
    </row>
    <row r="2967" spans="1:17" ht="12.75" customHeight="1">
      <c r="A2967" s="3"/>
      <c r="B2967" s="4" t="s">
        <v>99</v>
      </c>
      <c r="C2967" s="10"/>
      <c r="D2967" s="73"/>
      <c r="E2967" s="4"/>
      <c r="F2967" s="65"/>
      <c r="G2967" s="74"/>
      <c r="H2967" s="562"/>
      <c r="I2967" s="563"/>
      <c r="J2967" s="563"/>
      <c r="K2967" s="538"/>
      <c r="L2967" s="538"/>
      <c r="M2967" s="11"/>
      <c r="N2967" s="538"/>
      <c r="O2967" s="538"/>
      <c r="P2967" s="538"/>
      <c r="Q2967" s="539"/>
    </row>
    <row r="2968" spans="1:17" ht="12.75" customHeight="1">
      <c r="A2968" s="16"/>
      <c r="B2968" s="1"/>
      <c r="C2968" s="44"/>
      <c r="D2968" s="81"/>
      <c r="E2968" s="1"/>
      <c r="F2968" s="82"/>
      <c r="G2968" s="83"/>
      <c r="H2968" s="528"/>
      <c r="I2968" s="529"/>
      <c r="J2968" s="529"/>
      <c r="K2968" s="529"/>
      <c r="L2968" s="529"/>
      <c r="M2968" s="529"/>
      <c r="N2968" s="529"/>
      <c r="O2968" s="529"/>
      <c r="P2968" s="529"/>
      <c r="Q2968" s="530"/>
    </row>
    <row r="2969" spans="1:17" ht="12.75" customHeight="1">
      <c r="A2969" s="9" t="s">
        <v>85</v>
      </c>
      <c r="B2969" s="7" t="s">
        <v>379</v>
      </c>
      <c r="C2969" s="7"/>
      <c r="D2969" s="58"/>
      <c r="E2969" s="29"/>
      <c r="F2969" s="55"/>
      <c r="G2969" s="60"/>
      <c r="H2969" s="534"/>
      <c r="I2969" s="535"/>
      <c r="J2969" s="535"/>
      <c r="K2969" s="532"/>
      <c r="L2969" s="532"/>
      <c r="M2969" s="8"/>
      <c r="N2969" s="523"/>
      <c r="O2969" s="523"/>
      <c r="P2969" s="523"/>
      <c r="Q2969" s="524"/>
    </row>
    <row r="2970" spans="1:17" ht="12.75" customHeight="1">
      <c r="A2970" s="17"/>
      <c r="B2970" s="18"/>
      <c r="C2970" s="19"/>
      <c r="D2970" s="56"/>
      <c r="E2970" s="18"/>
      <c r="F2970" s="57"/>
      <c r="G2970" s="53"/>
      <c r="H2970" s="525"/>
      <c r="I2970" s="526"/>
      <c r="J2970" s="526"/>
      <c r="K2970" s="526"/>
      <c r="L2970" s="526"/>
      <c r="M2970" s="526"/>
      <c r="N2970" s="526"/>
      <c r="O2970" s="526"/>
      <c r="P2970" s="526"/>
      <c r="Q2970" s="527"/>
    </row>
    <row r="2971" spans="1:17" ht="12.75" customHeight="1">
      <c r="A2971" s="9"/>
      <c r="B2971" s="21" t="s">
        <v>476</v>
      </c>
      <c r="C2971" s="7" t="s">
        <v>475</v>
      </c>
      <c r="D2971" s="63">
        <v>1</v>
      </c>
      <c r="E2971" s="6" t="s">
        <v>7</v>
      </c>
      <c r="F2971" s="55"/>
      <c r="G2971" s="55"/>
      <c r="H2971" s="534"/>
      <c r="I2971" s="535"/>
      <c r="J2971" s="535"/>
      <c r="K2971" s="532"/>
      <c r="L2971" s="532"/>
      <c r="M2971" s="8"/>
      <c r="N2971" s="523"/>
      <c r="O2971" s="523"/>
      <c r="P2971" s="523"/>
      <c r="Q2971" s="524"/>
    </row>
    <row r="2972" spans="1:17" ht="12.75" customHeight="1">
      <c r="A2972" s="17"/>
      <c r="B2972" s="31"/>
      <c r="C2972" s="20"/>
      <c r="D2972" s="56"/>
      <c r="E2972" s="18"/>
      <c r="F2972" s="57"/>
      <c r="G2972" s="53"/>
      <c r="H2972" s="525"/>
      <c r="I2972" s="526"/>
      <c r="J2972" s="526"/>
      <c r="K2972" s="573"/>
      <c r="L2972" s="573"/>
      <c r="M2972" s="573"/>
      <c r="N2972" s="561"/>
      <c r="O2972" s="561"/>
      <c r="P2972" s="526"/>
      <c r="Q2972" s="527"/>
    </row>
    <row r="2973" spans="1:17" ht="12.75" customHeight="1">
      <c r="A2973" s="9"/>
      <c r="B2973" s="7" t="s">
        <v>505</v>
      </c>
      <c r="C2973" s="7"/>
      <c r="D2973" s="58">
        <v>220</v>
      </c>
      <c r="E2973" s="6" t="s">
        <v>19</v>
      </c>
      <c r="F2973" s="55"/>
      <c r="G2973" s="55"/>
      <c r="H2973" s="534"/>
      <c r="I2973" s="535"/>
      <c r="J2973" s="535"/>
      <c r="K2973" s="572"/>
      <c r="L2973" s="572"/>
      <c r="M2973" s="572"/>
      <c r="N2973" s="572"/>
      <c r="O2973" s="572"/>
      <c r="P2973" s="523"/>
      <c r="Q2973" s="524"/>
    </row>
    <row r="2974" spans="1:17" ht="12.75" customHeight="1">
      <c r="A2974" s="17"/>
      <c r="B2974" s="31"/>
      <c r="C2974" s="20"/>
      <c r="D2974" s="56"/>
      <c r="E2974" s="18"/>
      <c r="F2974" s="57"/>
      <c r="G2974" s="53"/>
      <c r="H2974" s="525"/>
      <c r="I2974" s="526"/>
      <c r="J2974" s="526"/>
      <c r="K2974" s="573"/>
      <c r="L2974" s="573"/>
      <c r="M2974" s="573"/>
      <c r="N2974" s="561"/>
      <c r="O2974" s="561"/>
      <c r="P2974" s="526"/>
      <c r="Q2974" s="527"/>
    </row>
    <row r="2975" spans="1:17" ht="12.75" customHeight="1">
      <c r="A2975" s="9"/>
      <c r="B2975" s="7" t="s">
        <v>115</v>
      </c>
      <c r="C2975" s="7" t="s">
        <v>516</v>
      </c>
      <c r="D2975" s="58">
        <v>32.700000000000003</v>
      </c>
      <c r="E2975" s="6" t="s">
        <v>13</v>
      </c>
      <c r="F2975" s="55"/>
      <c r="G2975" s="55"/>
      <c r="H2975" s="534"/>
      <c r="I2975" s="535"/>
      <c r="J2975" s="535"/>
      <c r="K2975" s="572"/>
      <c r="L2975" s="572"/>
      <c r="M2975" s="572"/>
      <c r="N2975" s="572"/>
      <c r="O2975" s="572"/>
      <c r="P2975" s="523"/>
      <c r="Q2975" s="524"/>
    </row>
    <row r="2976" spans="1:17" ht="12.75" customHeight="1">
      <c r="A2976" s="17"/>
      <c r="B2976" s="18"/>
      <c r="C2976" s="20"/>
      <c r="D2976" s="56"/>
      <c r="E2976" s="18"/>
      <c r="F2976" s="57"/>
      <c r="G2976" s="53"/>
      <c r="H2976" s="525"/>
      <c r="I2976" s="526"/>
      <c r="J2976" s="526"/>
      <c r="K2976" s="526"/>
      <c r="L2976" s="526"/>
      <c r="M2976" s="526"/>
      <c r="N2976" s="526"/>
      <c r="O2976" s="526"/>
      <c r="P2976" s="526"/>
      <c r="Q2976" s="527"/>
    </row>
    <row r="2977" spans="1:17" ht="12.75" customHeight="1">
      <c r="A2977" s="9"/>
      <c r="B2977" s="7" t="s">
        <v>519</v>
      </c>
      <c r="C2977" s="7" t="s">
        <v>520</v>
      </c>
      <c r="D2977" s="63">
        <v>1</v>
      </c>
      <c r="E2977" s="6" t="s">
        <v>7</v>
      </c>
      <c r="F2977" s="55"/>
      <c r="G2977" s="55"/>
      <c r="H2977" s="534"/>
      <c r="I2977" s="535"/>
      <c r="J2977" s="535"/>
      <c r="K2977" s="532"/>
      <c r="L2977" s="532"/>
      <c r="M2977" s="8"/>
      <c r="N2977" s="523"/>
      <c r="O2977" s="523"/>
      <c r="P2977" s="523"/>
      <c r="Q2977" s="524"/>
    </row>
    <row r="2978" spans="1:17" ht="12.75" customHeight="1">
      <c r="A2978" s="17"/>
      <c r="B2978" s="18"/>
      <c r="C2978" s="20"/>
      <c r="D2978" s="56"/>
      <c r="E2978" s="18"/>
      <c r="F2978" s="57"/>
      <c r="G2978" s="53"/>
      <c r="H2978" s="525"/>
      <c r="I2978" s="526"/>
      <c r="J2978" s="526"/>
      <c r="K2978" s="526"/>
      <c r="L2978" s="526"/>
      <c r="M2978" s="526"/>
      <c r="N2978" s="526"/>
      <c r="O2978" s="526"/>
      <c r="P2978" s="526"/>
      <c r="Q2978" s="527"/>
    </row>
    <row r="2979" spans="1:17" ht="12.75" customHeight="1">
      <c r="A2979" s="9"/>
      <c r="B2979" s="7"/>
      <c r="C2979" s="7"/>
      <c r="D2979" s="63"/>
      <c r="E2979" s="6"/>
      <c r="F2979" s="55"/>
      <c r="G2979" s="55"/>
      <c r="H2979" s="534"/>
      <c r="I2979" s="535"/>
      <c r="J2979" s="535"/>
      <c r="K2979" s="523"/>
      <c r="L2979" s="523"/>
      <c r="M2979" s="8"/>
      <c r="N2979" s="523"/>
      <c r="O2979" s="523"/>
      <c r="P2979" s="523"/>
      <c r="Q2979" s="524"/>
    </row>
    <row r="2980" spans="1:17" ht="12.75" customHeight="1">
      <c r="A2980" s="17"/>
      <c r="B2980" s="18"/>
      <c r="C2980" s="20"/>
      <c r="D2980" s="56"/>
      <c r="E2980" s="18"/>
      <c r="F2980" s="57"/>
      <c r="G2980" s="53"/>
      <c r="H2980" s="525"/>
      <c r="I2980" s="526"/>
      <c r="J2980" s="526"/>
      <c r="K2980" s="526"/>
      <c r="L2980" s="526"/>
      <c r="M2980" s="526"/>
      <c r="N2980" s="526"/>
      <c r="O2980" s="526"/>
      <c r="P2980" s="526"/>
      <c r="Q2980" s="527"/>
    </row>
    <row r="2981" spans="1:17" ht="12.75" customHeight="1">
      <c r="A2981" s="5"/>
      <c r="B2981" s="7" t="s">
        <v>853</v>
      </c>
      <c r="C2981" s="7" t="s">
        <v>854</v>
      </c>
      <c r="D2981" s="63">
        <v>1</v>
      </c>
      <c r="E2981" s="6" t="s">
        <v>7</v>
      </c>
      <c r="F2981" s="55"/>
      <c r="G2981" s="55"/>
      <c r="H2981" s="534"/>
      <c r="I2981" s="535"/>
      <c r="J2981" s="535"/>
      <c r="K2981" s="523"/>
      <c r="L2981" s="523"/>
      <c r="M2981" s="8"/>
      <c r="N2981" s="523"/>
      <c r="O2981" s="523"/>
      <c r="P2981" s="523"/>
      <c r="Q2981" s="524"/>
    </row>
    <row r="2982" spans="1:17" ht="12.75" customHeight="1">
      <c r="A2982" s="17"/>
      <c r="B2982" s="18"/>
      <c r="C2982" s="19"/>
      <c r="D2982" s="56"/>
      <c r="E2982" s="18"/>
      <c r="F2982" s="57"/>
      <c r="G2982" s="53"/>
      <c r="H2982" s="525"/>
      <c r="I2982" s="526"/>
      <c r="J2982" s="526"/>
      <c r="K2982" s="526"/>
      <c r="L2982" s="526"/>
      <c r="M2982" s="526"/>
      <c r="N2982" s="526"/>
      <c r="O2982" s="526"/>
      <c r="P2982" s="526"/>
      <c r="Q2982" s="527"/>
    </row>
    <row r="2983" spans="1:17" ht="12.75" customHeight="1">
      <c r="A2983" s="5"/>
      <c r="B2983" s="7"/>
      <c r="C2983" s="7" t="s">
        <v>855</v>
      </c>
      <c r="D2983" s="58"/>
      <c r="E2983" s="6"/>
      <c r="F2983" s="55"/>
      <c r="G2983" s="55"/>
      <c r="H2983" s="534"/>
      <c r="I2983" s="535"/>
      <c r="J2983" s="535"/>
      <c r="K2983" s="523"/>
      <c r="L2983" s="523"/>
      <c r="M2983" s="8"/>
      <c r="N2983" s="523"/>
      <c r="O2983" s="523"/>
      <c r="P2983" s="523"/>
      <c r="Q2983" s="524"/>
    </row>
    <row r="2984" spans="1:17" ht="12.75" customHeight="1">
      <c r="A2984" s="9"/>
      <c r="B2984" s="29"/>
      <c r="D2984" s="61"/>
      <c r="E2984" s="29"/>
      <c r="F2984" s="62"/>
      <c r="G2984" s="62"/>
      <c r="H2984" s="525"/>
      <c r="I2984" s="526"/>
      <c r="J2984" s="526"/>
      <c r="K2984" s="526"/>
      <c r="L2984" s="526"/>
      <c r="M2984" s="526"/>
      <c r="N2984" s="526"/>
      <c r="O2984" s="526"/>
      <c r="P2984" s="526"/>
      <c r="Q2984" s="527"/>
    </row>
    <row r="2985" spans="1:17" ht="12.75" customHeight="1">
      <c r="A2985" s="9"/>
      <c r="B2985" s="29"/>
      <c r="D2985" s="61"/>
      <c r="E2985" s="29"/>
      <c r="F2985" s="62"/>
      <c r="G2985" s="62"/>
      <c r="H2985" s="534"/>
      <c r="I2985" s="535"/>
      <c r="J2985" s="535"/>
      <c r="K2985" s="523"/>
      <c r="L2985" s="523"/>
      <c r="M2985" s="8"/>
      <c r="N2985" s="523"/>
      <c r="O2985" s="523"/>
      <c r="P2985" s="523"/>
      <c r="Q2985" s="524"/>
    </row>
    <row r="2986" spans="1:17" ht="12.75" customHeight="1">
      <c r="A2986" s="90"/>
      <c r="B2986" s="31"/>
      <c r="C2986" s="85"/>
      <c r="D2986" s="87"/>
      <c r="E2986" s="31"/>
      <c r="F2986" s="77"/>
      <c r="G2986" s="77"/>
      <c r="H2986" s="525"/>
      <c r="I2986" s="526"/>
      <c r="J2986" s="526"/>
      <c r="K2986" s="526"/>
      <c r="L2986" s="526"/>
      <c r="M2986" s="526"/>
      <c r="N2986" s="526"/>
      <c r="O2986" s="526"/>
      <c r="P2986" s="526"/>
      <c r="Q2986" s="527"/>
    </row>
    <row r="2987" spans="1:17" ht="12.75" customHeight="1">
      <c r="A2987" s="30"/>
      <c r="B2987" s="6"/>
      <c r="C2987" s="86"/>
      <c r="D2987" s="89"/>
      <c r="E2987" s="6"/>
      <c r="F2987" s="55"/>
      <c r="G2987" s="55"/>
      <c r="H2987" s="534"/>
      <c r="I2987" s="535"/>
      <c r="J2987" s="535"/>
      <c r="K2987" s="523"/>
      <c r="L2987" s="523"/>
      <c r="M2987" s="8"/>
      <c r="N2987" s="523"/>
      <c r="O2987" s="523"/>
      <c r="P2987" s="523"/>
      <c r="Q2987" s="524"/>
    </row>
    <row r="2988" spans="1:17" ht="12.75" customHeight="1">
      <c r="A2988" s="90"/>
      <c r="B2988" s="31"/>
      <c r="C2988" s="85"/>
      <c r="D2988" s="87"/>
      <c r="E2988" s="31"/>
      <c r="F2988" s="77"/>
      <c r="G2988" s="77"/>
      <c r="H2988" s="525"/>
      <c r="I2988" s="526"/>
      <c r="J2988" s="526"/>
      <c r="K2988" s="526"/>
      <c r="L2988" s="526"/>
      <c r="M2988" s="526"/>
      <c r="N2988" s="526"/>
      <c r="O2988" s="526"/>
      <c r="P2988" s="526"/>
      <c r="Q2988" s="527"/>
    </row>
    <row r="2989" spans="1:17" ht="12.75" customHeight="1">
      <c r="A2989" s="30"/>
      <c r="B2989" s="6"/>
      <c r="C2989" s="86"/>
      <c r="D2989" s="89"/>
      <c r="E2989" s="6"/>
      <c r="F2989" s="55"/>
      <c r="G2989" s="55"/>
      <c r="H2989" s="534"/>
      <c r="I2989" s="535"/>
      <c r="J2989" s="535"/>
      <c r="K2989" s="523"/>
      <c r="L2989" s="523"/>
      <c r="M2989" s="8"/>
      <c r="N2989" s="523"/>
      <c r="O2989" s="523"/>
      <c r="P2989" s="523"/>
      <c r="Q2989" s="524"/>
    </row>
    <row r="2990" spans="1:17" ht="12.75" customHeight="1">
      <c r="A2990" s="90"/>
      <c r="B2990" s="31"/>
      <c r="C2990" s="85"/>
      <c r="D2990" s="87"/>
      <c r="E2990" s="31"/>
      <c r="F2990" s="77"/>
      <c r="G2990" s="77"/>
      <c r="H2990" s="525"/>
      <c r="I2990" s="526"/>
      <c r="J2990" s="526"/>
      <c r="K2990" s="526"/>
      <c r="L2990" s="526"/>
      <c r="M2990" s="526"/>
      <c r="N2990" s="526"/>
      <c r="O2990" s="526"/>
      <c r="P2990" s="526"/>
      <c r="Q2990" s="527"/>
    </row>
    <row r="2991" spans="1:17" ht="12.75" customHeight="1">
      <c r="A2991" s="30"/>
      <c r="B2991" s="6"/>
      <c r="C2991" s="86"/>
      <c r="D2991" s="89"/>
      <c r="E2991" s="6"/>
      <c r="F2991" s="55"/>
      <c r="G2991" s="55"/>
      <c r="H2991" s="534"/>
      <c r="I2991" s="535"/>
      <c r="J2991" s="535"/>
      <c r="K2991" s="523"/>
      <c r="L2991" s="523"/>
      <c r="M2991" s="8"/>
      <c r="N2991" s="523"/>
      <c r="O2991" s="523"/>
      <c r="P2991" s="523"/>
      <c r="Q2991" s="524"/>
    </row>
    <row r="2992" spans="1:17" ht="12.75" customHeight="1">
      <c r="A2992" s="90"/>
      <c r="B2992" s="31"/>
      <c r="C2992" s="85"/>
      <c r="D2992" s="87"/>
      <c r="E2992" s="31"/>
      <c r="F2992" s="77"/>
      <c r="G2992" s="77"/>
      <c r="H2992" s="525"/>
      <c r="I2992" s="526"/>
      <c r="J2992" s="526"/>
      <c r="K2992" s="526"/>
      <c r="L2992" s="526"/>
      <c r="M2992" s="526"/>
      <c r="N2992" s="526"/>
      <c r="O2992" s="526"/>
      <c r="P2992" s="526"/>
      <c r="Q2992" s="527"/>
    </row>
    <row r="2993" spans="1:17" ht="12.75" customHeight="1">
      <c r="A2993" s="30"/>
      <c r="B2993" s="6"/>
      <c r="C2993" s="86"/>
      <c r="D2993" s="89"/>
      <c r="E2993" s="6"/>
      <c r="F2993" s="55"/>
      <c r="G2993" s="55"/>
      <c r="H2993" s="534"/>
      <c r="I2993" s="535"/>
      <c r="J2993" s="535"/>
      <c r="K2993" s="523"/>
      <c r="L2993" s="523"/>
      <c r="M2993" s="8"/>
      <c r="N2993" s="523"/>
      <c r="O2993" s="523"/>
      <c r="P2993" s="523"/>
      <c r="Q2993" s="524"/>
    </row>
    <row r="2994" spans="1:17" ht="12.75" customHeight="1">
      <c r="A2994" s="90"/>
      <c r="B2994" s="31"/>
      <c r="C2994" s="85"/>
      <c r="D2994" s="87"/>
      <c r="E2994" s="31"/>
      <c r="F2994" s="77"/>
      <c r="G2994" s="77"/>
      <c r="H2994" s="525"/>
      <c r="I2994" s="526"/>
      <c r="J2994" s="526"/>
      <c r="K2994" s="526"/>
      <c r="L2994" s="526"/>
      <c r="M2994" s="526"/>
      <c r="N2994" s="526"/>
      <c r="O2994" s="526"/>
      <c r="P2994" s="526"/>
      <c r="Q2994" s="527"/>
    </row>
    <row r="2995" spans="1:17" ht="12.75" customHeight="1">
      <c r="A2995" s="30"/>
      <c r="B2995" s="6"/>
      <c r="C2995" s="86"/>
      <c r="D2995" s="89"/>
      <c r="E2995" s="6"/>
      <c r="F2995" s="55"/>
      <c r="G2995" s="55"/>
      <c r="H2995" s="534"/>
      <c r="I2995" s="535"/>
      <c r="J2995" s="535"/>
      <c r="K2995" s="523"/>
      <c r="L2995" s="523"/>
      <c r="M2995" s="8"/>
      <c r="N2995" s="523"/>
      <c r="O2995" s="523"/>
      <c r="P2995" s="523"/>
      <c r="Q2995" s="524"/>
    </row>
    <row r="2996" spans="1:17" ht="12.75" customHeight="1">
      <c r="A2996" s="90"/>
      <c r="B2996" s="31"/>
      <c r="C2996" s="85"/>
      <c r="D2996" s="87"/>
      <c r="E2996" s="31"/>
      <c r="F2996" s="77"/>
      <c r="G2996" s="77"/>
      <c r="H2996" s="525"/>
      <c r="I2996" s="526"/>
      <c r="J2996" s="526"/>
      <c r="K2996" s="526"/>
      <c r="L2996" s="526"/>
      <c r="M2996" s="526"/>
      <c r="N2996" s="526"/>
      <c r="O2996" s="526"/>
      <c r="P2996" s="526"/>
      <c r="Q2996" s="527"/>
    </row>
    <row r="2997" spans="1:17" ht="12.75" customHeight="1">
      <c r="A2997" s="30"/>
      <c r="B2997" s="6"/>
      <c r="C2997" s="86"/>
      <c r="D2997" s="89"/>
      <c r="E2997" s="6"/>
      <c r="F2997" s="55"/>
      <c r="G2997" s="55"/>
      <c r="H2997" s="534"/>
      <c r="I2997" s="535"/>
      <c r="J2997" s="535"/>
      <c r="K2997" s="523"/>
      <c r="L2997" s="523"/>
      <c r="M2997" s="8"/>
      <c r="N2997" s="523"/>
      <c r="O2997" s="523"/>
      <c r="P2997" s="523"/>
      <c r="Q2997" s="524"/>
    </row>
    <row r="2998" spans="1:17" ht="12.75" customHeight="1">
      <c r="A2998" s="90"/>
      <c r="B2998" s="31"/>
      <c r="C2998" s="85"/>
      <c r="D2998" s="87"/>
      <c r="E2998" s="31"/>
      <c r="F2998" s="77"/>
      <c r="G2998" s="77"/>
      <c r="H2998" s="525"/>
      <c r="I2998" s="526"/>
      <c r="J2998" s="526"/>
      <c r="K2998" s="526"/>
      <c r="L2998" s="526"/>
      <c r="M2998" s="526"/>
      <c r="N2998" s="526"/>
      <c r="O2998" s="526"/>
      <c r="P2998" s="526"/>
      <c r="Q2998" s="527"/>
    </row>
    <row r="2999" spans="1:17" ht="12.75" customHeight="1">
      <c r="A2999" s="30"/>
      <c r="B2999" s="6"/>
      <c r="C2999" s="86"/>
      <c r="D2999" s="89"/>
      <c r="E2999" s="6"/>
      <c r="F2999" s="55"/>
      <c r="G2999" s="55"/>
      <c r="H2999" s="534"/>
      <c r="I2999" s="535"/>
      <c r="J2999" s="535"/>
      <c r="K2999" s="523"/>
      <c r="L2999" s="523"/>
      <c r="M2999" s="8"/>
      <c r="N2999" s="523"/>
      <c r="O2999" s="523"/>
      <c r="P2999" s="523"/>
      <c r="Q2999" s="524"/>
    </row>
    <row r="3000" spans="1:17" ht="12.75" customHeight="1">
      <c r="A3000" s="90"/>
      <c r="B3000" s="31"/>
      <c r="C3000" s="85"/>
      <c r="D3000" s="87"/>
      <c r="E3000" s="31"/>
      <c r="F3000" s="77"/>
      <c r="G3000" s="77"/>
      <c r="H3000" s="525"/>
      <c r="I3000" s="526"/>
      <c r="J3000" s="526"/>
      <c r="K3000" s="526"/>
      <c r="L3000" s="526"/>
      <c r="M3000" s="526"/>
      <c r="N3000" s="526"/>
      <c r="O3000" s="526"/>
      <c r="P3000" s="526"/>
      <c r="Q3000" s="527"/>
    </row>
    <row r="3001" spans="1:17" ht="12.75" customHeight="1">
      <c r="A3001" s="30"/>
      <c r="B3001" s="6"/>
      <c r="C3001" s="86"/>
      <c r="D3001" s="89"/>
      <c r="E3001" s="6"/>
      <c r="F3001" s="55"/>
      <c r="G3001" s="55"/>
      <c r="H3001" s="534"/>
      <c r="I3001" s="535"/>
      <c r="J3001" s="535"/>
      <c r="K3001" s="523"/>
      <c r="L3001" s="523"/>
      <c r="M3001" s="8"/>
      <c r="N3001" s="523"/>
      <c r="O3001" s="523"/>
      <c r="P3001" s="523"/>
      <c r="Q3001" s="524"/>
    </row>
    <row r="3002" spans="1:17" ht="12.75" customHeight="1">
      <c r="A3002" s="90"/>
      <c r="B3002" s="31"/>
      <c r="C3002" s="85"/>
      <c r="D3002" s="87"/>
      <c r="E3002" s="31"/>
      <c r="F3002" s="77"/>
      <c r="G3002" s="77"/>
      <c r="H3002" s="525"/>
      <c r="I3002" s="526"/>
      <c r="J3002" s="526"/>
      <c r="K3002" s="526"/>
      <c r="L3002" s="526"/>
      <c r="M3002" s="526"/>
      <c r="N3002" s="526"/>
      <c r="O3002" s="526"/>
      <c r="P3002" s="526"/>
      <c r="Q3002" s="527"/>
    </row>
    <row r="3003" spans="1:17" ht="12.75" customHeight="1">
      <c r="A3003" s="30"/>
      <c r="B3003" s="6"/>
      <c r="C3003" s="86"/>
      <c r="D3003" s="89"/>
      <c r="E3003" s="6"/>
      <c r="F3003" s="55"/>
      <c r="G3003" s="55"/>
      <c r="H3003" s="534"/>
      <c r="I3003" s="535"/>
      <c r="J3003" s="535"/>
      <c r="K3003" s="523"/>
      <c r="L3003" s="523"/>
      <c r="M3003" s="8"/>
      <c r="N3003" s="523"/>
      <c r="O3003" s="523"/>
      <c r="P3003" s="523"/>
      <c r="Q3003" s="524"/>
    </row>
    <row r="3004" spans="1:17" ht="12.75" customHeight="1">
      <c r="A3004" s="90"/>
      <c r="B3004" s="31"/>
      <c r="C3004" s="85"/>
      <c r="D3004" s="87"/>
      <c r="E3004" s="31"/>
      <c r="F3004" s="77"/>
      <c r="G3004" s="77"/>
      <c r="H3004" s="525"/>
      <c r="I3004" s="526"/>
      <c r="J3004" s="526"/>
      <c r="K3004" s="526"/>
      <c r="L3004" s="526"/>
      <c r="M3004" s="526"/>
      <c r="N3004" s="526"/>
      <c r="O3004" s="526"/>
      <c r="P3004" s="526"/>
      <c r="Q3004" s="527"/>
    </row>
    <row r="3005" spans="1:17" ht="12.75" customHeight="1">
      <c r="A3005" s="41"/>
      <c r="B3005" s="4"/>
      <c r="C3005" s="91"/>
      <c r="D3005" s="92"/>
      <c r="E3005" s="4"/>
      <c r="F3005" s="65"/>
      <c r="G3005" s="65"/>
      <c r="H3005" s="562"/>
      <c r="I3005" s="563"/>
      <c r="J3005" s="563"/>
      <c r="K3005" s="538"/>
      <c r="L3005" s="538"/>
      <c r="M3005" s="11"/>
      <c r="N3005" s="538"/>
      <c r="O3005" s="538"/>
      <c r="P3005" s="538"/>
      <c r="Q3005" s="539"/>
    </row>
    <row r="3006" spans="1:17" ht="12.75" customHeight="1">
      <c r="A3006" s="40"/>
      <c r="B3006" s="42"/>
      <c r="C3006" s="43"/>
      <c r="D3006" s="80"/>
      <c r="E3006" s="42"/>
      <c r="F3006" s="53"/>
      <c r="G3006" s="53"/>
      <c r="H3006" s="556"/>
      <c r="I3006" s="557"/>
      <c r="J3006" s="557"/>
      <c r="K3006" s="557"/>
      <c r="L3006" s="557"/>
      <c r="M3006" s="557"/>
      <c r="N3006" s="557"/>
      <c r="O3006" s="557"/>
      <c r="P3006" s="557"/>
      <c r="Q3006" s="564"/>
    </row>
    <row r="3007" spans="1:17" ht="12.75" customHeight="1">
      <c r="A3007" s="5"/>
      <c r="B3007" s="7" t="s">
        <v>886</v>
      </c>
      <c r="C3007" s="7"/>
      <c r="D3007" s="54"/>
      <c r="E3007" s="6"/>
      <c r="F3007" s="55"/>
      <c r="G3007" s="55"/>
      <c r="H3007" s="534"/>
      <c r="I3007" s="535"/>
      <c r="J3007" s="535"/>
      <c r="K3007" s="523"/>
      <c r="L3007" s="523"/>
      <c r="M3007" s="8"/>
      <c r="N3007" s="523"/>
      <c r="O3007" s="523"/>
      <c r="P3007" s="523"/>
      <c r="Q3007" s="524"/>
    </row>
    <row r="3008" spans="1:17" ht="12.75" customHeight="1">
      <c r="A3008" s="17"/>
      <c r="B3008" s="18"/>
      <c r="C3008" s="19"/>
      <c r="D3008" s="56"/>
      <c r="E3008" s="18"/>
      <c r="F3008" s="57"/>
      <c r="G3008" s="53"/>
      <c r="H3008" s="525"/>
      <c r="I3008" s="526"/>
      <c r="J3008" s="526"/>
      <c r="K3008" s="526"/>
      <c r="L3008" s="526"/>
      <c r="M3008" s="526"/>
      <c r="N3008" s="526"/>
      <c r="O3008" s="526"/>
      <c r="P3008" s="526"/>
      <c r="Q3008" s="527"/>
    </row>
    <row r="3009" spans="1:17" ht="12.75" customHeight="1">
      <c r="A3009" s="5"/>
      <c r="B3009" s="7" t="s">
        <v>857</v>
      </c>
      <c r="C3009" s="7"/>
      <c r="D3009" s="58">
        <v>50.3</v>
      </c>
      <c r="E3009" s="6" t="s">
        <v>858</v>
      </c>
      <c r="F3009" s="55"/>
      <c r="G3009" s="55"/>
      <c r="H3009" s="534"/>
      <c r="I3009" s="535"/>
      <c r="J3009" s="535"/>
      <c r="K3009" s="523"/>
      <c r="L3009" s="523"/>
      <c r="M3009" s="8"/>
      <c r="N3009" s="523"/>
      <c r="O3009" s="523"/>
      <c r="P3009" s="523"/>
      <c r="Q3009" s="524"/>
    </row>
    <row r="3010" spans="1:17" ht="12.75" customHeight="1">
      <c r="A3010" s="17"/>
      <c r="B3010" s="18"/>
      <c r="C3010" s="19"/>
      <c r="D3010" s="56"/>
      <c r="E3010" s="18"/>
      <c r="F3010" s="57"/>
      <c r="G3010" s="53"/>
      <c r="H3010" s="525"/>
      <c r="I3010" s="526"/>
      <c r="J3010" s="526"/>
      <c r="K3010" s="526"/>
      <c r="L3010" s="526"/>
      <c r="M3010" s="526"/>
      <c r="N3010" s="526"/>
      <c r="O3010" s="526"/>
      <c r="P3010" s="526"/>
      <c r="Q3010" s="527"/>
    </row>
    <row r="3011" spans="1:17" ht="12.75" customHeight="1">
      <c r="A3011" s="5"/>
      <c r="B3011" s="7" t="s">
        <v>114</v>
      </c>
      <c r="C3011" s="7"/>
      <c r="D3011" s="58">
        <v>20.100000000000001</v>
      </c>
      <c r="E3011" s="6" t="s">
        <v>859</v>
      </c>
      <c r="F3011" s="55"/>
      <c r="G3011" s="55"/>
      <c r="H3011" s="534"/>
      <c r="I3011" s="535"/>
      <c r="J3011" s="535"/>
      <c r="K3011" s="523"/>
      <c r="L3011" s="523"/>
      <c r="M3011" s="8"/>
      <c r="N3011" s="523"/>
      <c r="O3011" s="523"/>
      <c r="P3011" s="523"/>
      <c r="Q3011" s="524"/>
    </row>
    <row r="3012" spans="1:17" ht="12.75" customHeight="1">
      <c r="A3012" s="17"/>
      <c r="B3012" s="18"/>
      <c r="C3012" s="19"/>
      <c r="D3012" s="56"/>
      <c r="E3012" s="18"/>
      <c r="F3012" s="57"/>
      <c r="G3012" s="53"/>
      <c r="H3012" s="525"/>
      <c r="I3012" s="526"/>
      <c r="J3012" s="526"/>
      <c r="K3012" s="526"/>
      <c r="L3012" s="526"/>
      <c r="M3012" s="526"/>
      <c r="N3012" s="526"/>
      <c r="O3012" s="526"/>
      <c r="P3012" s="526"/>
      <c r="Q3012" s="527"/>
    </row>
    <row r="3013" spans="1:17" ht="12.75" customHeight="1">
      <c r="A3013" s="5"/>
      <c r="B3013" s="7" t="s">
        <v>860</v>
      </c>
      <c r="C3013" s="7" t="s">
        <v>861</v>
      </c>
      <c r="D3013" s="58">
        <v>201</v>
      </c>
      <c r="E3013" s="6" t="s">
        <v>19</v>
      </c>
      <c r="F3013" s="55"/>
      <c r="G3013" s="55"/>
      <c r="H3013" s="534"/>
      <c r="I3013" s="535"/>
      <c r="J3013" s="535"/>
      <c r="K3013" s="523"/>
      <c r="L3013" s="523"/>
      <c r="M3013" s="8"/>
      <c r="N3013" s="523"/>
      <c r="O3013" s="523"/>
      <c r="P3013" s="523"/>
      <c r="Q3013" s="524"/>
    </row>
    <row r="3014" spans="1:17" ht="12.75" customHeight="1">
      <c r="A3014" s="17"/>
      <c r="B3014" s="18"/>
      <c r="C3014" s="19"/>
      <c r="D3014" s="56"/>
      <c r="E3014" s="18"/>
      <c r="F3014" s="57"/>
      <c r="G3014" s="53"/>
      <c r="H3014" s="525"/>
      <c r="I3014" s="526"/>
      <c r="J3014" s="526"/>
      <c r="K3014" s="526"/>
      <c r="L3014" s="526"/>
      <c r="M3014" s="526"/>
      <c r="N3014" s="526"/>
      <c r="O3014" s="526"/>
      <c r="P3014" s="526"/>
      <c r="Q3014" s="527"/>
    </row>
    <row r="3015" spans="1:17" ht="12.75" customHeight="1">
      <c r="A3015" s="5"/>
      <c r="B3015" s="7" t="s">
        <v>887</v>
      </c>
      <c r="C3015" s="7" t="s">
        <v>862</v>
      </c>
      <c r="D3015" s="58">
        <v>195</v>
      </c>
      <c r="E3015" s="6" t="s">
        <v>12</v>
      </c>
      <c r="F3015" s="55"/>
      <c r="G3015" s="55"/>
      <c r="H3015" s="534"/>
      <c r="I3015" s="535"/>
      <c r="J3015" s="535"/>
      <c r="K3015" s="523"/>
      <c r="L3015" s="523"/>
      <c r="M3015" s="8"/>
      <c r="N3015" s="523"/>
      <c r="O3015" s="523"/>
      <c r="P3015" s="523"/>
      <c r="Q3015" s="524"/>
    </row>
    <row r="3016" spans="1:17" ht="12.75" customHeight="1">
      <c r="A3016" s="17"/>
      <c r="B3016" s="18"/>
      <c r="C3016" s="19"/>
      <c r="D3016" s="56"/>
      <c r="E3016" s="18"/>
      <c r="F3016" s="57"/>
      <c r="G3016" s="53"/>
      <c r="H3016" s="525"/>
      <c r="I3016" s="526"/>
      <c r="J3016" s="526"/>
      <c r="K3016" s="526"/>
      <c r="L3016" s="526"/>
      <c r="M3016" s="526"/>
      <c r="N3016" s="526"/>
      <c r="O3016" s="526"/>
      <c r="P3016" s="526"/>
      <c r="Q3016" s="527"/>
    </row>
    <row r="3017" spans="1:17" ht="12.75" customHeight="1">
      <c r="A3017" s="5"/>
      <c r="B3017" s="7" t="s">
        <v>863</v>
      </c>
      <c r="C3017" s="7" t="s">
        <v>864</v>
      </c>
      <c r="D3017" s="58">
        <v>30.2</v>
      </c>
      <c r="E3017" s="6" t="s">
        <v>859</v>
      </c>
      <c r="F3017" s="55"/>
      <c r="G3017" s="55"/>
      <c r="H3017" s="534"/>
      <c r="I3017" s="535"/>
      <c r="J3017" s="535"/>
      <c r="K3017" s="523"/>
      <c r="L3017" s="523"/>
      <c r="M3017" s="8"/>
      <c r="N3017" s="523"/>
      <c r="O3017" s="523"/>
      <c r="P3017" s="523"/>
      <c r="Q3017" s="524"/>
    </row>
    <row r="3018" spans="1:17" ht="12.75" customHeight="1">
      <c r="A3018" s="17"/>
      <c r="B3018" s="18"/>
      <c r="C3018" s="19"/>
      <c r="D3018" s="56"/>
      <c r="E3018" s="18"/>
      <c r="F3018" s="57"/>
      <c r="G3018" s="57"/>
      <c r="H3018" s="525"/>
      <c r="I3018" s="526"/>
      <c r="J3018" s="526"/>
      <c r="K3018" s="526"/>
      <c r="L3018" s="526"/>
      <c r="M3018" s="526"/>
      <c r="N3018" s="526"/>
      <c r="O3018" s="526"/>
      <c r="P3018" s="526"/>
      <c r="Q3018" s="527"/>
    </row>
    <row r="3019" spans="1:17" ht="12.75" customHeight="1">
      <c r="A3019" s="5"/>
      <c r="B3019" s="22" t="s">
        <v>865</v>
      </c>
      <c r="C3019" s="21" t="s">
        <v>477</v>
      </c>
      <c r="D3019" s="63">
        <v>1</v>
      </c>
      <c r="E3019" s="6" t="s">
        <v>7</v>
      </c>
      <c r="F3019" s="55"/>
      <c r="G3019" s="175"/>
      <c r="H3019" s="534"/>
      <c r="I3019" s="535"/>
      <c r="J3019" s="535"/>
      <c r="K3019" s="523"/>
      <c r="L3019" s="523"/>
      <c r="M3019" s="8"/>
      <c r="N3019" s="523"/>
      <c r="O3019" s="523"/>
      <c r="P3019" s="523"/>
      <c r="Q3019" s="524"/>
    </row>
    <row r="3020" spans="1:17" ht="12.75" customHeight="1">
      <c r="A3020" s="9"/>
      <c r="B3020" s="29"/>
      <c r="D3020" s="61"/>
      <c r="E3020" s="29"/>
      <c r="F3020" s="62"/>
      <c r="G3020" s="62"/>
      <c r="H3020" s="525"/>
      <c r="I3020" s="526"/>
      <c r="J3020" s="526"/>
      <c r="K3020" s="526"/>
      <c r="L3020" s="526"/>
      <c r="M3020" s="526"/>
      <c r="N3020" s="526"/>
      <c r="O3020" s="526"/>
      <c r="P3020" s="526"/>
      <c r="Q3020" s="527"/>
    </row>
    <row r="3021" spans="1:17" ht="12.75" customHeight="1">
      <c r="A3021" s="9"/>
      <c r="B3021" s="33" t="s">
        <v>869</v>
      </c>
      <c r="D3021" s="72">
        <v>201</v>
      </c>
      <c r="E3021" s="29" t="s">
        <v>19</v>
      </c>
      <c r="F3021" s="62"/>
      <c r="G3021" s="62"/>
      <c r="H3021" s="534"/>
      <c r="I3021" s="535"/>
      <c r="J3021" s="535"/>
      <c r="K3021" s="523"/>
      <c r="L3021" s="523"/>
      <c r="M3021" s="8"/>
      <c r="N3021" s="523"/>
      <c r="O3021" s="523"/>
      <c r="P3021" s="523"/>
      <c r="Q3021" s="524"/>
    </row>
    <row r="3022" spans="1:17" ht="12.75" customHeight="1">
      <c r="A3022" s="90"/>
      <c r="B3022" s="31"/>
      <c r="C3022" s="85"/>
      <c r="D3022" s="87"/>
      <c r="E3022" s="31"/>
      <c r="F3022" s="77"/>
      <c r="G3022" s="77"/>
      <c r="H3022" s="525"/>
      <c r="I3022" s="526"/>
      <c r="J3022" s="526"/>
      <c r="K3022" s="526"/>
      <c r="L3022" s="526"/>
      <c r="M3022" s="526"/>
      <c r="N3022" s="526"/>
      <c r="O3022" s="526"/>
      <c r="P3022" s="526"/>
      <c r="Q3022" s="527"/>
    </row>
    <row r="3023" spans="1:17" ht="12.75" customHeight="1">
      <c r="A3023" s="30"/>
      <c r="B3023" s="22" t="s">
        <v>867</v>
      </c>
      <c r="C3023" s="86"/>
      <c r="D3023" s="88">
        <v>28.5</v>
      </c>
      <c r="E3023" s="6" t="s">
        <v>866</v>
      </c>
      <c r="F3023" s="55"/>
      <c r="G3023" s="55"/>
      <c r="H3023" s="534"/>
      <c r="I3023" s="535"/>
      <c r="J3023" s="535"/>
      <c r="K3023" s="523"/>
      <c r="L3023" s="523"/>
      <c r="M3023" s="8"/>
      <c r="N3023" s="523"/>
      <c r="O3023" s="523"/>
      <c r="P3023" s="523"/>
      <c r="Q3023" s="524"/>
    </row>
    <row r="3024" spans="1:17" ht="12.75" customHeight="1">
      <c r="A3024" s="9"/>
      <c r="B3024" s="29"/>
      <c r="D3024" s="61"/>
      <c r="E3024" s="29"/>
      <c r="F3024" s="62"/>
      <c r="G3024" s="62"/>
      <c r="H3024" s="525"/>
      <c r="I3024" s="526"/>
      <c r="J3024" s="526"/>
      <c r="K3024" s="526"/>
      <c r="L3024" s="526"/>
      <c r="M3024" s="526"/>
      <c r="N3024" s="526"/>
      <c r="O3024" s="526"/>
      <c r="P3024" s="526"/>
      <c r="Q3024" s="527"/>
    </row>
    <row r="3025" spans="1:17" ht="12.75" customHeight="1">
      <c r="A3025" s="9"/>
      <c r="B3025" s="29"/>
      <c r="D3025" s="61"/>
      <c r="E3025" s="29"/>
      <c r="F3025" s="62"/>
      <c r="G3025" s="62"/>
      <c r="H3025" s="534"/>
      <c r="I3025" s="535"/>
      <c r="J3025" s="535"/>
      <c r="K3025" s="523"/>
      <c r="L3025" s="523"/>
      <c r="M3025" s="8"/>
      <c r="N3025" s="523"/>
      <c r="O3025" s="523"/>
      <c r="P3025" s="523"/>
      <c r="Q3025" s="524"/>
    </row>
    <row r="3026" spans="1:17" ht="12.75" customHeight="1">
      <c r="A3026" s="90"/>
      <c r="B3026" s="31"/>
      <c r="C3026" s="85"/>
      <c r="D3026" s="87"/>
      <c r="E3026" s="31"/>
      <c r="F3026" s="77"/>
      <c r="G3026" s="77"/>
      <c r="H3026" s="525"/>
      <c r="I3026" s="526"/>
      <c r="J3026" s="526"/>
      <c r="K3026" s="526"/>
      <c r="L3026" s="526"/>
      <c r="M3026" s="526"/>
      <c r="N3026" s="526"/>
      <c r="O3026" s="526"/>
      <c r="P3026" s="526"/>
      <c r="Q3026" s="527"/>
    </row>
    <row r="3027" spans="1:17" ht="12.75" customHeight="1">
      <c r="A3027" s="30"/>
      <c r="B3027" s="6"/>
      <c r="C3027" s="86"/>
      <c r="D3027" s="89"/>
      <c r="E3027" s="6"/>
      <c r="F3027" s="55"/>
      <c r="G3027" s="55"/>
      <c r="H3027" s="534"/>
      <c r="I3027" s="535"/>
      <c r="J3027" s="535"/>
      <c r="K3027" s="523"/>
      <c r="L3027" s="523"/>
      <c r="M3027" s="8"/>
      <c r="N3027" s="523"/>
      <c r="O3027" s="523"/>
      <c r="P3027" s="523"/>
      <c r="Q3027" s="524"/>
    </row>
    <row r="3028" spans="1:17" ht="12.75" customHeight="1">
      <c r="A3028" s="90"/>
      <c r="B3028" s="31"/>
      <c r="C3028" s="85"/>
      <c r="D3028" s="87"/>
      <c r="E3028" s="31"/>
      <c r="F3028" s="77"/>
      <c r="G3028" s="77"/>
      <c r="H3028" s="525"/>
      <c r="I3028" s="526"/>
      <c r="J3028" s="526"/>
      <c r="K3028" s="526"/>
      <c r="L3028" s="526"/>
      <c r="M3028" s="526"/>
      <c r="N3028" s="526"/>
      <c r="O3028" s="526"/>
      <c r="P3028" s="526"/>
      <c r="Q3028" s="527"/>
    </row>
    <row r="3029" spans="1:17" ht="12.75" customHeight="1">
      <c r="A3029" s="30"/>
      <c r="B3029" s="6"/>
      <c r="C3029" s="86"/>
      <c r="D3029" s="89"/>
      <c r="E3029" s="6"/>
      <c r="F3029" s="55"/>
      <c r="G3029" s="55"/>
      <c r="H3029" s="534"/>
      <c r="I3029" s="535"/>
      <c r="J3029" s="535"/>
      <c r="K3029" s="523"/>
      <c r="L3029" s="523"/>
      <c r="M3029" s="8"/>
      <c r="N3029" s="523"/>
      <c r="O3029" s="523"/>
      <c r="P3029" s="523"/>
      <c r="Q3029" s="524"/>
    </row>
    <row r="3030" spans="1:17" ht="12.75" customHeight="1">
      <c r="A3030" s="90"/>
      <c r="B3030" s="31"/>
      <c r="C3030" s="85"/>
      <c r="D3030" s="87"/>
      <c r="E3030" s="31"/>
      <c r="F3030" s="77"/>
      <c r="G3030" s="77"/>
      <c r="H3030" s="525"/>
      <c r="I3030" s="526"/>
      <c r="J3030" s="526"/>
      <c r="K3030" s="526"/>
      <c r="L3030" s="526"/>
      <c r="M3030" s="526"/>
      <c r="N3030" s="526"/>
      <c r="O3030" s="526"/>
      <c r="P3030" s="526"/>
      <c r="Q3030" s="527"/>
    </row>
    <row r="3031" spans="1:17" ht="12.75" customHeight="1">
      <c r="A3031" s="30"/>
      <c r="B3031" s="6"/>
      <c r="C3031" s="86"/>
      <c r="D3031" s="89"/>
      <c r="E3031" s="6"/>
      <c r="F3031" s="55"/>
      <c r="G3031" s="55"/>
      <c r="H3031" s="534"/>
      <c r="I3031" s="535"/>
      <c r="J3031" s="535"/>
      <c r="K3031" s="523"/>
      <c r="L3031" s="523"/>
      <c r="M3031" s="8"/>
      <c r="N3031" s="523"/>
      <c r="O3031" s="523"/>
      <c r="P3031" s="523"/>
      <c r="Q3031" s="524"/>
    </row>
    <row r="3032" spans="1:17" ht="12.75" customHeight="1">
      <c r="A3032" s="90"/>
      <c r="B3032" s="31"/>
      <c r="C3032" s="85"/>
      <c r="D3032" s="87"/>
      <c r="E3032" s="31"/>
      <c r="F3032" s="77"/>
      <c r="G3032" s="77"/>
      <c r="H3032" s="525"/>
      <c r="I3032" s="526"/>
      <c r="J3032" s="526"/>
      <c r="K3032" s="526"/>
      <c r="L3032" s="526"/>
      <c r="M3032" s="526"/>
      <c r="N3032" s="526"/>
      <c r="O3032" s="526"/>
      <c r="P3032" s="526"/>
      <c r="Q3032" s="527"/>
    </row>
    <row r="3033" spans="1:17" ht="12.75" customHeight="1">
      <c r="A3033" s="30"/>
      <c r="B3033" s="6"/>
      <c r="C3033" s="86"/>
      <c r="D3033" s="89"/>
      <c r="E3033" s="6"/>
      <c r="F3033" s="55"/>
      <c r="G3033" s="55"/>
      <c r="H3033" s="534"/>
      <c r="I3033" s="535"/>
      <c r="J3033" s="535"/>
      <c r="K3033" s="523"/>
      <c r="L3033" s="523"/>
      <c r="M3033" s="8"/>
      <c r="N3033" s="523"/>
      <c r="O3033" s="523"/>
      <c r="P3033" s="523"/>
      <c r="Q3033" s="524"/>
    </row>
    <row r="3034" spans="1:17" ht="12.75" customHeight="1">
      <c r="A3034" s="90"/>
      <c r="B3034" s="31"/>
      <c r="C3034" s="85"/>
      <c r="D3034" s="87"/>
      <c r="E3034" s="31"/>
      <c r="F3034" s="77"/>
      <c r="G3034" s="77"/>
      <c r="H3034" s="525"/>
      <c r="I3034" s="526"/>
      <c r="J3034" s="526"/>
      <c r="K3034" s="526"/>
      <c r="L3034" s="526"/>
      <c r="M3034" s="526"/>
      <c r="N3034" s="526"/>
      <c r="O3034" s="526"/>
      <c r="P3034" s="526"/>
      <c r="Q3034" s="527"/>
    </row>
    <row r="3035" spans="1:17" ht="12.75" customHeight="1">
      <c r="A3035" s="30"/>
      <c r="B3035" s="6"/>
      <c r="C3035" s="86"/>
      <c r="D3035" s="89"/>
      <c r="E3035" s="6"/>
      <c r="F3035" s="55"/>
      <c r="G3035" s="55"/>
      <c r="H3035" s="534"/>
      <c r="I3035" s="535"/>
      <c r="J3035" s="535"/>
      <c r="K3035" s="523"/>
      <c r="L3035" s="523"/>
      <c r="M3035" s="8"/>
      <c r="N3035" s="523"/>
      <c r="O3035" s="523"/>
      <c r="P3035" s="523"/>
      <c r="Q3035" s="524"/>
    </row>
    <row r="3036" spans="1:17" ht="12.75" customHeight="1">
      <c r="A3036" s="90"/>
      <c r="B3036" s="31"/>
      <c r="C3036" s="85"/>
      <c r="D3036" s="87"/>
      <c r="E3036" s="31"/>
      <c r="F3036" s="77"/>
      <c r="G3036" s="77"/>
      <c r="H3036" s="525"/>
      <c r="I3036" s="526"/>
      <c r="J3036" s="526"/>
      <c r="K3036" s="526"/>
      <c r="L3036" s="526"/>
      <c r="M3036" s="526"/>
      <c r="N3036" s="526"/>
      <c r="O3036" s="526"/>
      <c r="P3036" s="526"/>
      <c r="Q3036" s="527"/>
    </row>
    <row r="3037" spans="1:17" ht="12.75" customHeight="1">
      <c r="A3037" s="30"/>
      <c r="B3037" s="6"/>
      <c r="C3037" s="86"/>
      <c r="D3037" s="89"/>
      <c r="E3037" s="6"/>
      <c r="F3037" s="55"/>
      <c r="G3037" s="55"/>
      <c r="H3037" s="534"/>
      <c r="I3037" s="535"/>
      <c r="J3037" s="535"/>
      <c r="K3037" s="523"/>
      <c r="L3037" s="523"/>
      <c r="M3037" s="8"/>
      <c r="N3037" s="523"/>
      <c r="O3037" s="523"/>
      <c r="P3037" s="523"/>
      <c r="Q3037" s="524"/>
    </row>
    <row r="3038" spans="1:17" ht="12.75" customHeight="1">
      <c r="A3038" s="90"/>
      <c r="B3038" s="31"/>
      <c r="C3038" s="85"/>
      <c r="D3038" s="87"/>
      <c r="E3038" s="31"/>
      <c r="F3038" s="77"/>
      <c r="G3038" s="77"/>
      <c r="H3038" s="46"/>
      <c r="I3038" s="46"/>
      <c r="J3038" s="46"/>
      <c r="K3038" s="46"/>
      <c r="L3038" s="46"/>
      <c r="M3038" s="46"/>
      <c r="N3038" s="46"/>
      <c r="O3038" s="46"/>
      <c r="P3038" s="46"/>
      <c r="Q3038" s="47"/>
    </row>
    <row r="3039" spans="1:17" ht="12.75" customHeight="1">
      <c r="A3039" s="30"/>
      <c r="B3039" s="6"/>
      <c r="C3039" s="86"/>
      <c r="D3039" s="89"/>
      <c r="E3039" s="6"/>
      <c r="F3039" s="55"/>
      <c r="G3039" s="55"/>
      <c r="H3039" s="8"/>
      <c r="I3039" s="8"/>
      <c r="J3039" s="8"/>
      <c r="K3039" s="8"/>
      <c r="L3039" s="8"/>
      <c r="M3039" s="8"/>
      <c r="N3039" s="8"/>
      <c r="O3039" s="8"/>
      <c r="P3039" s="8"/>
      <c r="Q3039" s="84"/>
    </row>
    <row r="3040" spans="1:17" ht="12.75" customHeight="1">
      <c r="A3040" s="90"/>
      <c r="B3040" s="31"/>
      <c r="C3040" s="85"/>
      <c r="D3040" s="87"/>
      <c r="E3040" s="31"/>
      <c r="F3040" s="77"/>
      <c r="G3040" s="77"/>
      <c r="H3040" s="46"/>
      <c r="I3040" s="46"/>
      <c r="J3040" s="46"/>
      <c r="K3040" s="46"/>
      <c r="L3040" s="46"/>
      <c r="M3040" s="46"/>
      <c r="N3040" s="46"/>
      <c r="O3040" s="46"/>
      <c r="P3040" s="46"/>
      <c r="Q3040" s="47"/>
    </row>
    <row r="3041" spans="1:17" ht="12.75" customHeight="1">
      <c r="A3041" s="30"/>
      <c r="B3041" s="6"/>
      <c r="C3041" s="86"/>
      <c r="D3041" s="89"/>
      <c r="E3041" s="6"/>
      <c r="F3041" s="55"/>
      <c r="G3041" s="55"/>
      <c r="H3041" s="8"/>
      <c r="I3041" s="8"/>
      <c r="J3041" s="8"/>
      <c r="K3041" s="8"/>
      <c r="L3041" s="8"/>
      <c r="M3041" s="8"/>
      <c r="N3041" s="8"/>
      <c r="O3041" s="8"/>
      <c r="P3041" s="8"/>
      <c r="Q3041" s="84"/>
    </row>
    <row r="3042" spans="1:17" ht="12.75" customHeight="1">
      <c r="A3042" s="90"/>
      <c r="B3042" s="31"/>
      <c r="C3042" s="85"/>
      <c r="D3042" s="87"/>
      <c r="E3042" s="31"/>
      <c r="F3042" s="77"/>
      <c r="G3042" s="77"/>
      <c r="H3042" s="46"/>
      <c r="I3042" s="46"/>
      <c r="J3042" s="46"/>
      <c r="K3042" s="46"/>
      <c r="L3042" s="46"/>
      <c r="M3042" s="46"/>
      <c r="N3042" s="46"/>
      <c r="O3042" s="46"/>
      <c r="P3042" s="46"/>
      <c r="Q3042" s="47"/>
    </row>
    <row r="3043" spans="1:17" ht="12.75" customHeight="1">
      <c r="A3043" s="41"/>
      <c r="B3043" s="4" t="s">
        <v>140</v>
      </c>
      <c r="C3043" s="91"/>
      <c r="D3043" s="92"/>
      <c r="E3043" s="4"/>
      <c r="F3043" s="65"/>
      <c r="G3043" s="74"/>
      <c r="H3043" s="11"/>
      <c r="I3043" s="11"/>
      <c r="J3043" s="11"/>
      <c r="K3043" s="11"/>
      <c r="L3043" s="11"/>
      <c r="M3043" s="11"/>
      <c r="N3043" s="11"/>
      <c r="O3043" s="11"/>
      <c r="P3043" s="11"/>
      <c r="Q3043" s="48"/>
    </row>
    <row r="3044" spans="1:17" ht="12.75" customHeight="1">
      <c r="A3044" s="16"/>
      <c r="B3044" s="23"/>
      <c r="C3044" s="262"/>
      <c r="D3044" s="51"/>
      <c r="E3044" s="15"/>
      <c r="F3044" s="52"/>
      <c r="G3044" s="52"/>
      <c r="H3044" s="528"/>
      <c r="I3044" s="529"/>
      <c r="J3044" s="529"/>
      <c r="K3044" s="529"/>
      <c r="L3044" s="529"/>
      <c r="M3044" s="529"/>
      <c r="N3044" s="529"/>
      <c r="O3044" s="529"/>
      <c r="P3044" s="529"/>
      <c r="Q3044" s="530"/>
    </row>
    <row r="3045" spans="1:17" ht="12.75" customHeight="1">
      <c r="A3045" s="34">
        <v>3</v>
      </c>
      <c r="B3045" s="7" t="s">
        <v>29</v>
      </c>
      <c r="C3045" s="7"/>
      <c r="D3045" s="58"/>
      <c r="E3045" s="6"/>
      <c r="F3045" s="55"/>
      <c r="G3045" s="55"/>
      <c r="H3045" s="534"/>
      <c r="I3045" s="535"/>
      <c r="J3045" s="535"/>
      <c r="K3045" s="523"/>
      <c r="L3045" s="523"/>
      <c r="M3045" s="259"/>
      <c r="N3045" s="523"/>
      <c r="O3045" s="523"/>
      <c r="P3045" s="523"/>
      <c r="Q3045" s="524"/>
    </row>
    <row r="3046" spans="1:17" ht="12.75" customHeight="1">
      <c r="A3046" s="17"/>
      <c r="B3046" s="18"/>
      <c r="C3046" s="19"/>
      <c r="D3046" s="68"/>
      <c r="E3046" s="18"/>
      <c r="F3046" s="57"/>
      <c r="G3046" s="53"/>
      <c r="H3046" s="525"/>
      <c r="I3046" s="526"/>
      <c r="J3046" s="526"/>
      <c r="K3046" s="526"/>
      <c r="L3046" s="526"/>
      <c r="M3046" s="526"/>
      <c r="N3046" s="526"/>
      <c r="O3046" s="526"/>
      <c r="P3046" s="526"/>
      <c r="Q3046" s="527"/>
    </row>
    <row r="3047" spans="1:17" ht="12.75" customHeight="1">
      <c r="A3047" s="5"/>
      <c r="B3047" s="7" t="s">
        <v>436</v>
      </c>
      <c r="C3047" s="7"/>
      <c r="D3047" s="58">
        <v>40.1</v>
      </c>
      <c r="E3047" s="6" t="s">
        <v>30</v>
      </c>
      <c r="F3047" s="55"/>
      <c r="G3047" s="55"/>
      <c r="H3047" s="534"/>
      <c r="I3047" s="535"/>
      <c r="J3047" s="535"/>
      <c r="K3047" s="523"/>
      <c r="L3047" s="523"/>
      <c r="M3047" s="259"/>
      <c r="N3047" s="523"/>
      <c r="O3047" s="523"/>
      <c r="P3047" s="523"/>
      <c r="Q3047" s="524"/>
    </row>
    <row r="3048" spans="1:17" ht="12.75" customHeight="1">
      <c r="A3048" s="17"/>
      <c r="B3048" s="18"/>
      <c r="C3048" s="19"/>
      <c r="D3048" s="68"/>
      <c r="E3048" s="18"/>
      <c r="F3048" s="57"/>
      <c r="G3048" s="53"/>
      <c r="H3048" s="525"/>
      <c r="I3048" s="526"/>
      <c r="J3048" s="526"/>
      <c r="K3048" s="526"/>
      <c r="L3048" s="526"/>
      <c r="M3048" s="526"/>
      <c r="N3048" s="526"/>
      <c r="O3048" s="526"/>
      <c r="P3048" s="526"/>
      <c r="Q3048" s="527"/>
    </row>
    <row r="3049" spans="1:17" ht="12.75" customHeight="1">
      <c r="A3049" s="9"/>
      <c r="B3049" s="7" t="s">
        <v>31</v>
      </c>
      <c r="C3049" s="7" t="s">
        <v>194</v>
      </c>
      <c r="D3049" s="58">
        <v>15.4</v>
      </c>
      <c r="E3049" s="6" t="s">
        <v>30</v>
      </c>
      <c r="F3049" s="55"/>
      <c r="G3049" s="55"/>
      <c r="H3049" s="534"/>
      <c r="I3049" s="535"/>
      <c r="J3049" s="535"/>
      <c r="K3049" s="523"/>
      <c r="L3049" s="523"/>
      <c r="M3049" s="259"/>
      <c r="N3049" s="523"/>
      <c r="O3049" s="523"/>
      <c r="P3049" s="523"/>
      <c r="Q3049" s="524"/>
    </row>
    <row r="3050" spans="1:17" ht="12.75" customHeight="1">
      <c r="A3050" s="17"/>
      <c r="B3050" s="18"/>
      <c r="C3050" s="19"/>
      <c r="D3050" s="68"/>
      <c r="E3050" s="18"/>
      <c r="F3050" s="57"/>
      <c r="G3050" s="53"/>
      <c r="H3050" s="525"/>
      <c r="I3050" s="526"/>
      <c r="J3050" s="526"/>
      <c r="K3050" s="526"/>
      <c r="L3050" s="526"/>
      <c r="M3050" s="526"/>
      <c r="N3050" s="526"/>
      <c r="O3050" s="526"/>
      <c r="P3050" s="526"/>
      <c r="Q3050" s="527"/>
    </row>
    <row r="3051" spans="1:17" ht="12.75" customHeight="1">
      <c r="A3051" s="9"/>
      <c r="B3051" s="7" t="s">
        <v>195</v>
      </c>
      <c r="C3051" s="7" t="s">
        <v>196</v>
      </c>
      <c r="D3051" s="58">
        <v>11.8</v>
      </c>
      <c r="E3051" s="6" t="s">
        <v>30</v>
      </c>
      <c r="F3051" s="55"/>
      <c r="G3051" s="55"/>
      <c r="H3051" s="534"/>
      <c r="I3051" s="535"/>
      <c r="J3051" s="535"/>
      <c r="K3051" s="523"/>
      <c r="L3051" s="523"/>
      <c r="M3051" s="259"/>
      <c r="N3051" s="523"/>
      <c r="O3051" s="523"/>
      <c r="P3051" s="523"/>
      <c r="Q3051" s="524"/>
    </row>
    <row r="3052" spans="1:17" ht="12.75" customHeight="1">
      <c r="A3052" s="17"/>
      <c r="B3052" s="18"/>
      <c r="C3052" s="19"/>
      <c r="D3052" s="68"/>
      <c r="E3052" s="18"/>
      <c r="F3052" s="57"/>
      <c r="G3052" s="53"/>
      <c r="H3052" s="525"/>
      <c r="I3052" s="526"/>
      <c r="J3052" s="526"/>
      <c r="K3052" s="533"/>
      <c r="L3052" s="533"/>
      <c r="M3052" s="533"/>
      <c r="N3052" s="526"/>
      <c r="O3052" s="526"/>
      <c r="P3052" s="526"/>
      <c r="Q3052" s="527"/>
    </row>
    <row r="3053" spans="1:17" ht="12.75" customHeight="1">
      <c r="A3053" s="9"/>
      <c r="B3053" s="7" t="s">
        <v>396</v>
      </c>
      <c r="C3053" s="7" t="s">
        <v>403</v>
      </c>
      <c r="D3053" s="58">
        <v>0.9</v>
      </c>
      <c r="E3053" s="6" t="s">
        <v>30</v>
      </c>
      <c r="F3053" s="55"/>
      <c r="G3053" s="55"/>
      <c r="H3053" s="534"/>
      <c r="I3053" s="535"/>
      <c r="J3053" s="535"/>
      <c r="K3053" s="532"/>
      <c r="L3053" s="532"/>
      <c r="M3053" s="259"/>
      <c r="N3053" s="523"/>
      <c r="O3053" s="523"/>
      <c r="P3053" s="523"/>
      <c r="Q3053" s="524"/>
    </row>
    <row r="3054" spans="1:17" ht="12.75" customHeight="1">
      <c r="A3054" s="17"/>
      <c r="B3054" s="18"/>
      <c r="C3054" s="19"/>
      <c r="D3054" s="68"/>
      <c r="E3054" s="18"/>
      <c r="F3054" s="57"/>
      <c r="G3054" s="53"/>
      <c r="H3054" s="525"/>
      <c r="I3054" s="526"/>
      <c r="J3054" s="526"/>
      <c r="K3054" s="533"/>
      <c r="L3054" s="533"/>
      <c r="M3054" s="533"/>
      <c r="N3054" s="526"/>
      <c r="O3054" s="526"/>
      <c r="P3054" s="526"/>
      <c r="Q3054" s="527"/>
    </row>
    <row r="3055" spans="1:17" ht="12.75" customHeight="1">
      <c r="A3055" s="9"/>
      <c r="B3055" s="7" t="s">
        <v>398</v>
      </c>
      <c r="C3055" s="7" t="s">
        <v>405</v>
      </c>
      <c r="D3055" s="54">
        <v>0.02</v>
      </c>
      <c r="E3055" s="6" t="s">
        <v>32</v>
      </c>
      <c r="F3055" s="55"/>
      <c r="G3055" s="55"/>
      <c r="H3055" s="534"/>
      <c r="I3055" s="535"/>
      <c r="J3055" s="535"/>
      <c r="K3055" s="532"/>
      <c r="L3055" s="532"/>
      <c r="M3055" s="259"/>
      <c r="N3055" s="523"/>
      <c r="O3055" s="523"/>
      <c r="P3055" s="523"/>
      <c r="Q3055" s="524"/>
    </row>
    <row r="3056" spans="1:17" ht="12.75" customHeight="1">
      <c r="A3056" s="17"/>
      <c r="B3056" s="18"/>
      <c r="C3056" s="19"/>
      <c r="D3056" s="68"/>
      <c r="E3056" s="18"/>
      <c r="F3056" s="57"/>
      <c r="G3056" s="53"/>
      <c r="H3056" s="525"/>
      <c r="I3056" s="526"/>
      <c r="J3056" s="526"/>
      <c r="K3056" s="533"/>
      <c r="L3056" s="533"/>
      <c r="M3056" s="533"/>
      <c r="N3056" s="526"/>
      <c r="O3056" s="526"/>
      <c r="P3056" s="526"/>
      <c r="Q3056" s="527"/>
    </row>
    <row r="3057" spans="1:17" ht="12.75" customHeight="1">
      <c r="A3057" s="9"/>
      <c r="B3057" s="7" t="s">
        <v>394</v>
      </c>
      <c r="C3057" s="7" t="s">
        <v>395</v>
      </c>
      <c r="D3057" s="58">
        <v>2.6</v>
      </c>
      <c r="E3057" s="6" t="s">
        <v>32</v>
      </c>
      <c r="F3057" s="55"/>
      <c r="G3057" s="55"/>
      <c r="H3057" s="534"/>
      <c r="I3057" s="535"/>
      <c r="J3057" s="535"/>
      <c r="K3057" s="532"/>
      <c r="L3057" s="532"/>
      <c r="M3057" s="259"/>
      <c r="N3057" s="523"/>
      <c r="O3057" s="523"/>
      <c r="P3057" s="523"/>
      <c r="Q3057" s="524"/>
    </row>
    <row r="3058" spans="1:17" ht="12.75" customHeight="1">
      <c r="A3058" s="17"/>
      <c r="B3058" s="18"/>
      <c r="C3058" s="19"/>
      <c r="D3058" s="68"/>
      <c r="E3058" s="18"/>
      <c r="F3058" s="57"/>
      <c r="G3058" s="53"/>
      <c r="H3058" s="525"/>
      <c r="I3058" s="526"/>
      <c r="J3058" s="526"/>
      <c r="K3058" s="533"/>
      <c r="L3058" s="533"/>
      <c r="M3058" s="533"/>
      <c r="N3058" s="526"/>
      <c r="O3058" s="526"/>
      <c r="P3058" s="526"/>
      <c r="Q3058" s="527"/>
    </row>
    <row r="3059" spans="1:17" ht="12.75" customHeight="1">
      <c r="A3059" s="9"/>
      <c r="B3059" s="7" t="s">
        <v>884</v>
      </c>
      <c r="C3059" s="7"/>
      <c r="D3059" s="58">
        <v>7.6</v>
      </c>
      <c r="E3059" s="6" t="s">
        <v>885</v>
      </c>
      <c r="F3059" s="55"/>
      <c r="G3059" s="55"/>
      <c r="H3059" s="534"/>
      <c r="I3059" s="535"/>
      <c r="J3059" s="535"/>
      <c r="K3059" s="532"/>
      <c r="L3059" s="532"/>
      <c r="M3059" s="259"/>
      <c r="N3059" s="523"/>
      <c r="O3059" s="523"/>
      <c r="P3059" s="523"/>
      <c r="Q3059" s="524"/>
    </row>
    <row r="3060" spans="1:17" ht="12.75" customHeight="1">
      <c r="A3060" s="17"/>
      <c r="B3060" s="18"/>
      <c r="C3060" s="19"/>
      <c r="D3060" s="68"/>
      <c r="E3060" s="18"/>
      <c r="F3060" s="57"/>
      <c r="G3060" s="53"/>
      <c r="H3060" s="525"/>
      <c r="I3060" s="526"/>
      <c r="J3060" s="526"/>
      <c r="K3060" s="533"/>
      <c r="L3060" s="533"/>
      <c r="M3060" s="533"/>
      <c r="N3060" s="526"/>
      <c r="O3060" s="526"/>
      <c r="P3060" s="526"/>
      <c r="Q3060" s="527"/>
    </row>
    <row r="3061" spans="1:17" ht="12.75" customHeight="1">
      <c r="A3061" s="9"/>
      <c r="B3061" s="7"/>
      <c r="C3061" s="7"/>
      <c r="D3061" s="54"/>
      <c r="E3061" s="6"/>
      <c r="F3061" s="55"/>
      <c r="G3061" s="55"/>
      <c r="H3061" s="534"/>
      <c r="I3061" s="535"/>
      <c r="J3061" s="535"/>
      <c r="K3061" s="532"/>
      <c r="L3061" s="532"/>
      <c r="M3061" s="259"/>
      <c r="N3061" s="523"/>
      <c r="O3061" s="523"/>
      <c r="P3061" s="523"/>
      <c r="Q3061" s="524"/>
    </row>
    <row r="3062" spans="1:17" ht="12.75" customHeight="1">
      <c r="A3062" s="17"/>
      <c r="B3062" s="18"/>
      <c r="C3062" s="19"/>
      <c r="D3062" s="68"/>
      <c r="E3062" s="18"/>
      <c r="F3062" s="57"/>
      <c r="G3062" s="53"/>
      <c r="H3062" s="525"/>
      <c r="I3062" s="526"/>
      <c r="J3062" s="526"/>
      <c r="K3062" s="533"/>
      <c r="L3062" s="533"/>
      <c r="M3062" s="533"/>
      <c r="N3062" s="526"/>
      <c r="O3062" s="526"/>
      <c r="P3062" s="526"/>
      <c r="Q3062" s="527"/>
    </row>
    <row r="3063" spans="1:17" ht="12.75" customHeight="1">
      <c r="A3063" s="9"/>
      <c r="B3063" s="21"/>
      <c r="C3063" s="7"/>
      <c r="D3063" s="54"/>
      <c r="E3063" s="6"/>
      <c r="F3063" s="55"/>
      <c r="G3063" s="55"/>
      <c r="H3063" s="534"/>
      <c r="I3063" s="535"/>
      <c r="J3063" s="535"/>
      <c r="K3063" s="532"/>
      <c r="L3063" s="532"/>
      <c r="M3063" s="259"/>
      <c r="N3063" s="523"/>
      <c r="O3063" s="523"/>
      <c r="P3063" s="523"/>
      <c r="Q3063" s="524"/>
    </row>
    <row r="3064" spans="1:17" ht="12.75" customHeight="1">
      <c r="A3064" s="17"/>
      <c r="B3064" s="18"/>
      <c r="C3064" s="19"/>
      <c r="D3064" s="79"/>
      <c r="E3064" s="18"/>
      <c r="F3064" s="57"/>
      <c r="G3064" s="53"/>
      <c r="H3064" s="525"/>
      <c r="I3064" s="526"/>
      <c r="J3064" s="526"/>
      <c r="K3064" s="526"/>
      <c r="L3064" s="526"/>
      <c r="M3064" s="526"/>
      <c r="N3064" s="526"/>
      <c r="O3064" s="526"/>
      <c r="P3064" s="526"/>
      <c r="Q3064" s="527"/>
    </row>
    <row r="3065" spans="1:17" ht="12.75" customHeight="1">
      <c r="A3065" s="9"/>
      <c r="B3065" s="7"/>
      <c r="C3065" s="7"/>
      <c r="D3065" s="63"/>
      <c r="E3065" s="6"/>
      <c r="F3065" s="55"/>
      <c r="G3065" s="55"/>
      <c r="H3065" s="534"/>
      <c r="I3065" s="535"/>
      <c r="J3065" s="535"/>
      <c r="K3065" s="532"/>
      <c r="L3065" s="532"/>
      <c r="M3065" s="259"/>
      <c r="N3065" s="523"/>
      <c r="O3065" s="523"/>
      <c r="P3065" s="523"/>
      <c r="Q3065" s="524"/>
    </row>
    <row r="3066" spans="1:17" ht="12.75" customHeight="1">
      <c r="A3066" s="17"/>
      <c r="B3066" s="18"/>
      <c r="C3066" s="19"/>
      <c r="D3066" s="96"/>
      <c r="E3066" s="18"/>
      <c r="F3066" s="57"/>
      <c r="G3066" s="53"/>
      <c r="H3066" s="525"/>
      <c r="I3066" s="526"/>
      <c r="J3066" s="526"/>
      <c r="K3066" s="526"/>
      <c r="L3066" s="526"/>
      <c r="M3066" s="526"/>
      <c r="N3066" s="526"/>
      <c r="O3066" s="526"/>
      <c r="P3066" s="526"/>
      <c r="Q3066" s="527"/>
    </row>
    <row r="3067" spans="1:17" ht="12.75" customHeight="1">
      <c r="A3067" s="5"/>
      <c r="B3067" s="7"/>
      <c r="C3067" s="7"/>
      <c r="D3067" s="58"/>
      <c r="E3067" s="6"/>
      <c r="F3067" s="55"/>
      <c r="G3067" s="55"/>
      <c r="H3067" s="534"/>
      <c r="I3067" s="535"/>
      <c r="J3067" s="535"/>
      <c r="K3067" s="532"/>
      <c r="L3067" s="532"/>
      <c r="M3067" s="259"/>
      <c r="N3067" s="523"/>
      <c r="O3067" s="523"/>
      <c r="P3067" s="523"/>
      <c r="Q3067" s="524"/>
    </row>
    <row r="3068" spans="1:17" ht="12.75" customHeight="1">
      <c r="A3068" s="17"/>
      <c r="B3068" s="18"/>
      <c r="C3068" s="19"/>
      <c r="D3068" s="96"/>
      <c r="E3068" s="18"/>
      <c r="F3068" s="57"/>
      <c r="G3068" s="53"/>
      <c r="H3068" s="525"/>
      <c r="I3068" s="526"/>
      <c r="J3068" s="526"/>
      <c r="K3068" s="533"/>
      <c r="L3068" s="533"/>
      <c r="M3068" s="533"/>
      <c r="N3068" s="526"/>
      <c r="O3068" s="526"/>
      <c r="P3068" s="526"/>
      <c r="Q3068" s="527"/>
    </row>
    <row r="3069" spans="1:17" ht="12.75" customHeight="1">
      <c r="A3069" s="9"/>
      <c r="B3069" s="22"/>
      <c r="C3069" s="7"/>
      <c r="D3069" s="58"/>
      <c r="E3069" s="6"/>
      <c r="F3069" s="55"/>
      <c r="G3069" s="55"/>
      <c r="H3069" s="534"/>
      <c r="I3069" s="535"/>
      <c r="J3069" s="535"/>
      <c r="K3069" s="532"/>
      <c r="L3069" s="532"/>
      <c r="M3069" s="259"/>
      <c r="N3069" s="523"/>
      <c r="O3069" s="523"/>
      <c r="P3069" s="523"/>
      <c r="Q3069" s="524"/>
    </row>
    <row r="3070" spans="1:17" ht="12.75" customHeight="1">
      <c r="A3070" s="17"/>
      <c r="B3070" s="18"/>
      <c r="C3070" s="19"/>
      <c r="D3070" s="56"/>
      <c r="E3070" s="18"/>
      <c r="F3070" s="57"/>
      <c r="G3070" s="53"/>
      <c r="H3070" s="525"/>
      <c r="I3070" s="526"/>
      <c r="J3070" s="526"/>
      <c r="K3070" s="526"/>
      <c r="L3070" s="526"/>
      <c r="M3070" s="526"/>
      <c r="N3070" s="526"/>
      <c r="O3070" s="526"/>
      <c r="P3070" s="526"/>
      <c r="Q3070" s="527"/>
    </row>
    <row r="3071" spans="1:17" ht="12.75" customHeight="1">
      <c r="A3071" s="9"/>
      <c r="B3071" s="7"/>
      <c r="C3071" s="7"/>
      <c r="D3071" s="63"/>
      <c r="E3071" s="6"/>
      <c r="F3071" s="55"/>
      <c r="G3071" s="55"/>
      <c r="H3071" s="534"/>
      <c r="I3071" s="535"/>
      <c r="J3071" s="535"/>
      <c r="K3071" s="532"/>
      <c r="L3071" s="532"/>
      <c r="M3071" s="259"/>
      <c r="N3071" s="523"/>
      <c r="O3071" s="523"/>
      <c r="P3071" s="523"/>
      <c r="Q3071" s="524"/>
    </row>
    <row r="3072" spans="1:17" ht="12.75" customHeight="1">
      <c r="A3072" s="17"/>
      <c r="B3072" s="18"/>
      <c r="C3072" s="19"/>
      <c r="D3072" s="56"/>
      <c r="E3072" s="18"/>
      <c r="F3072" s="57"/>
      <c r="G3072" s="53"/>
      <c r="H3072" s="525"/>
      <c r="I3072" s="526"/>
      <c r="J3072" s="526"/>
      <c r="K3072" s="526"/>
      <c r="L3072" s="526"/>
      <c r="M3072" s="526"/>
      <c r="N3072" s="526"/>
      <c r="O3072" s="526"/>
      <c r="P3072" s="526"/>
      <c r="Q3072" s="527"/>
    </row>
    <row r="3073" spans="1:17" ht="12.75" customHeight="1">
      <c r="A3073" s="9"/>
      <c r="B3073" s="7"/>
      <c r="C3073" s="7"/>
      <c r="D3073" s="63"/>
      <c r="E3073" s="6"/>
      <c r="F3073" s="55"/>
      <c r="G3073" s="55"/>
      <c r="H3073" s="534"/>
      <c r="I3073" s="535"/>
      <c r="J3073" s="535"/>
      <c r="K3073" s="523"/>
      <c r="L3073" s="523"/>
      <c r="M3073" s="259"/>
      <c r="N3073" s="523"/>
      <c r="O3073" s="523"/>
      <c r="P3073" s="523"/>
      <c r="Q3073" s="524"/>
    </row>
    <row r="3074" spans="1:17" ht="12.75" customHeight="1">
      <c r="A3074" s="17"/>
      <c r="B3074" s="18"/>
      <c r="C3074" s="19"/>
      <c r="D3074" s="56"/>
      <c r="E3074" s="18"/>
      <c r="F3074" s="57"/>
      <c r="G3074" s="53"/>
      <c r="H3074" s="525"/>
      <c r="I3074" s="526"/>
      <c r="J3074" s="526"/>
      <c r="K3074" s="526"/>
      <c r="L3074" s="526"/>
      <c r="M3074" s="526"/>
      <c r="N3074" s="526"/>
      <c r="O3074" s="526"/>
      <c r="P3074" s="526"/>
      <c r="Q3074" s="527"/>
    </row>
    <row r="3075" spans="1:17" ht="12.75" customHeight="1">
      <c r="A3075" s="5"/>
      <c r="B3075" s="22"/>
      <c r="C3075" s="7"/>
      <c r="D3075" s="63"/>
      <c r="E3075" s="6"/>
      <c r="F3075" s="55"/>
      <c r="G3075" s="55"/>
      <c r="H3075" s="534"/>
      <c r="I3075" s="535"/>
      <c r="J3075" s="535"/>
      <c r="K3075" s="523"/>
      <c r="L3075" s="523"/>
      <c r="M3075" s="259"/>
      <c r="N3075" s="523"/>
      <c r="O3075" s="523"/>
      <c r="P3075" s="523"/>
      <c r="Q3075" s="524"/>
    </row>
    <row r="3076" spans="1:17" ht="12.75" customHeight="1">
      <c r="A3076" s="17"/>
      <c r="B3076" s="18"/>
      <c r="C3076" s="19"/>
      <c r="D3076" s="56"/>
      <c r="E3076" s="18"/>
      <c r="F3076" s="57"/>
      <c r="G3076" s="53"/>
      <c r="H3076" s="525"/>
      <c r="I3076" s="526"/>
      <c r="J3076" s="526"/>
      <c r="K3076" s="526"/>
      <c r="L3076" s="526"/>
      <c r="M3076" s="526"/>
      <c r="N3076" s="526"/>
      <c r="O3076" s="526"/>
      <c r="P3076" s="526"/>
      <c r="Q3076" s="527"/>
    </row>
    <row r="3077" spans="1:17" ht="12.75" customHeight="1">
      <c r="A3077" s="5"/>
      <c r="B3077" s="22"/>
      <c r="C3077" s="7"/>
      <c r="D3077" s="63"/>
      <c r="E3077" s="6"/>
      <c r="F3077" s="55"/>
      <c r="G3077" s="55"/>
      <c r="H3077" s="534"/>
      <c r="I3077" s="535"/>
      <c r="J3077" s="535"/>
      <c r="K3077" s="523"/>
      <c r="L3077" s="523"/>
      <c r="M3077" s="259"/>
      <c r="N3077" s="523"/>
      <c r="O3077" s="523"/>
      <c r="P3077" s="523"/>
      <c r="Q3077" s="524"/>
    </row>
    <row r="3078" spans="1:17" ht="12.75" customHeight="1">
      <c r="A3078" s="17"/>
      <c r="B3078" s="18"/>
      <c r="C3078" s="19"/>
      <c r="D3078" s="79"/>
      <c r="E3078" s="18"/>
      <c r="F3078" s="57"/>
      <c r="G3078" s="53"/>
      <c r="H3078" s="525"/>
      <c r="I3078" s="526"/>
      <c r="J3078" s="526"/>
      <c r="K3078" s="526"/>
      <c r="L3078" s="526"/>
      <c r="M3078" s="526"/>
      <c r="N3078" s="526"/>
      <c r="O3078" s="526"/>
      <c r="P3078" s="526"/>
      <c r="Q3078" s="527"/>
    </row>
    <row r="3079" spans="1:17" ht="12.75" customHeight="1">
      <c r="A3079" s="5"/>
      <c r="B3079" s="7"/>
      <c r="C3079" s="7"/>
      <c r="D3079" s="63"/>
      <c r="E3079" s="6"/>
      <c r="F3079" s="55"/>
      <c r="G3079" s="55"/>
      <c r="H3079" s="534"/>
      <c r="I3079" s="535"/>
      <c r="J3079" s="535"/>
      <c r="K3079" s="523"/>
      <c r="L3079" s="523"/>
      <c r="M3079" s="259"/>
      <c r="N3079" s="523"/>
      <c r="O3079" s="523"/>
      <c r="P3079" s="523"/>
      <c r="Q3079" s="524"/>
    </row>
    <row r="3080" spans="1:17" ht="12.75" customHeight="1">
      <c r="A3080" s="17"/>
      <c r="B3080" s="18"/>
      <c r="C3080" s="19"/>
      <c r="D3080" s="56"/>
      <c r="E3080" s="18"/>
      <c r="F3080" s="57"/>
      <c r="G3080" s="57"/>
      <c r="H3080" s="525"/>
      <c r="I3080" s="526"/>
      <c r="J3080" s="526"/>
      <c r="K3080" s="526"/>
      <c r="L3080" s="526"/>
      <c r="M3080" s="526"/>
      <c r="N3080" s="526"/>
      <c r="O3080" s="526"/>
      <c r="P3080" s="526"/>
      <c r="Q3080" s="527"/>
    </row>
    <row r="3081" spans="1:17" ht="12.75" customHeight="1">
      <c r="A3081" s="261"/>
      <c r="B3081" s="263" t="s">
        <v>875</v>
      </c>
      <c r="C3081" s="10"/>
      <c r="D3081" s="73"/>
      <c r="E3081" s="263"/>
      <c r="F3081" s="65"/>
      <c r="G3081" s="74"/>
      <c r="H3081" s="210"/>
      <c r="I3081" s="208"/>
      <c r="J3081" s="208"/>
      <c r="K3081" s="208"/>
      <c r="L3081" s="208"/>
      <c r="M3081" s="208"/>
      <c r="N3081" s="208"/>
      <c r="O3081" s="208"/>
      <c r="P3081" s="208"/>
      <c r="Q3081" s="209"/>
    </row>
    <row r="3082" spans="1:17" ht="12.75" customHeight="1">
      <c r="A3082" s="16"/>
      <c r="B3082" s="15"/>
      <c r="C3082" s="262"/>
      <c r="D3082" s="51"/>
      <c r="E3082" s="15"/>
      <c r="F3082" s="52"/>
      <c r="G3082" s="52"/>
      <c r="H3082" s="528"/>
      <c r="I3082" s="529"/>
      <c r="J3082" s="529"/>
      <c r="K3082" s="529"/>
      <c r="L3082" s="529"/>
      <c r="M3082" s="529"/>
      <c r="N3082" s="529"/>
      <c r="O3082" s="529"/>
      <c r="P3082" s="529"/>
      <c r="Q3082" s="530"/>
    </row>
    <row r="3083" spans="1:17" ht="12.75" customHeight="1">
      <c r="A3083" s="9" t="s">
        <v>871</v>
      </c>
      <c r="B3083" s="7" t="s">
        <v>15</v>
      </c>
      <c r="C3083" s="7" t="s">
        <v>18</v>
      </c>
      <c r="D3083" s="54"/>
      <c r="E3083" s="6"/>
      <c r="F3083" s="55"/>
      <c r="G3083" s="55"/>
      <c r="H3083" s="531"/>
      <c r="I3083" s="523"/>
      <c r="J3083" s="259"/>
      <c r="K3083" s="523"/>
      <c r="L3083" s="523"/>
      <c r="M3083" s="259"/>
      <c r="N3083" s="523"/>
      <c r="O3083" s="523"/>
      <c r="P3083" s="523"/>
      <c r="Q3083" s="524"/>
    </row>
    <row r="3084" spans="1:17" ht="12.75" customHeight="1">
      <c r="A3084" s="17"/>
      <c r="B3084" s="18"/>
      <c r="C3084" s="19"/>
      <c r="D3084" s="56"/>
      <c r="E3084" s="18"/>
      <c r="F3084" s="57"/>
      <c r="G3084" s="53"/>
      <c r="H3084" s="525"/>
      <c r="I3084" s="526"/>
      <c r="J3084" s="526"/>
      <c r="K3084" s="526"/>
      <c r="L3084" s="526"/>
      <c r="M3084" s="526"/>
      <c r="N3084" s="526"/>
      <c r="O3084" s="526"/>
      <c r="P3084" s="526"/>
      <c r="Q3084" s="527"/>
    </row>
    <row r="3085" spans="1:17" ht="12.75" customHeight="1">
      <c r="A3085" s="5"/>
      <c r="B3085" s="7"/>
      <c r="C3085" s="7"/>
      <c r="D3085" s="54"/>
      <c r="E3085" s="6"/>
      <c r="F3085" s="55"/>
      <c r="G3085" s="55"/>
      <c r="H3085" s="531"/>
      <c r="I3085" s="523"/>
      <c r="J3085" s="259"/>
      <c r="K3085" s="523"/>
      <c r="L3085" s="523"/>
      <c r="M3085" s="259"/>
      <c r="N3085" s="523"/>
      <c r="O3085" s="523"/>
      <c r="P3085" s="523"/>
      <c r="Q3085" s="524"/>
    </row>
    <row r="3086" spans="1:17" ht="12.75" customHeight="1">
      <c r="A3086" s="17"/>
      <c r="B3086" s="18"/>
      <c r="C3086" s="19"/>
      <c r="D3086" s="56"/>
      <c r="E3086" s="18"/>
      <c r="F3086" s="57"/>
      <c r="G3086" s="53"/>
      <c r="H3086" s="525"/>
      <c r="I3086" s="526"/>
      <c r="J3086" s="526"/>
      <c r="K3086" s="526"/>
      <c r="L3086" s="526"/>
      <c r="M3086" s="526"/>
      <c r="N3086" s="526"/>
      <c r="O3086" s="526"/>
      <c r="P3086" s="526"/>
      <c r="Q3086" s="527"/>
    </row>
    <row r="3087" spans="1:17" ht="12.75" customHeight="1">
      <c r="A3087" s="9"/>
      <c r="B3087" s="7" t="s">
        <v>34</v>
      </c>
      <c r="C3087" s="7" t="s">
        <v>890</v>
      </c>
      <c r="D3087" s="63">
        <v>1</v>
      </c>
      <c r="E3087" s="6" t="s">
        <v>7</v>
      </c>
      <c r="F3087" s="55"/>
      <c r="G3087" s="55"/>
      <c r="H3087" s="531"/>
      <c r="I3087" s="523"/>
      <c r="J3087" s="523"/>
      <c r="K3087" s="523"/>
      <c r="L3087" s="523"/>
      <c r="M3087" s="259"/>
      <c r="N3087" s="523"/>
      <c r="O3087" s="523"/>
      <c r="P3087" s="523"/>
      <c r="Q3087" s="524"/>
    </row>
    <row r="3088" spans="1:17" ht="12.75" customHeight="1">
      <c r="A3088" s="17"/>
      <c r="B3088" s="18"/>
      <c r="C3088" s="19"/>
      <c r="D3088" s="56"/>
      <c r="E3088" s="18"/>
      <c r="F3088" s="57"/>
      <c r="G3088" s="53"/>
      <c r="H3088" s="525"/>
      <c r="I3088" s="526"/>
      <c r="J3088" s="526"/>
      <c r="K3088" s="526"/>
      <c r="L3088" s="526"/>
      <c r="M3088" s="526"/>
      <c r="N3088" s="526"/>
      <c r="O3088" s="526"/>
      <c r="P3088" s="526"/>
      <c r="Q3088" s="527"/>
    </row>
    <row r="3089" spans="1:17" ht="12.75" customHeight="1">
      <c r="A3089" s="9"/>
      <c r="B3089" s="7"/>
      <c r="C3089" s="21"/>
      <c r="D3089" s="63"/>
      <c r="E3089" s="6"/>
      <c r="F3089" s="55"/>
      <c r="G3089" s="55"/>
      <c r="H3089" s="531"/>
      <c r="I3089" s="523"/>
      <c r="J3089" s="523"/>
      <c r="K3089" s="523"/>
      <c r="L3089" s="523"/>
      <c r="M3089" s="259"/>
      <c r="N3089" s="523"/>
      <c r="O3089" s="523"/>
      <c r="P3089" s="523"/>
      <c r="Q3089" s="524"/>
    </row>
    <row r="3090" spans="1:17" ht="12.75" customHeight="1">
      <c r="A3090" s="17"/>
      <c r="B3090" s="18"/>
      <c r="C3090" s="19"/>
      <c r="D3090" s="56"/>
      <c r="E3090" s="18"/>
      <c r="F3090" s="57"/>
      <c r="G3090" s="53"/>
      <c r="H3090" s="525"/>
      <c r="I3090" s="526"/>
      <c r="J3090" s="526"/>
      <c r="K3090" s="526"/>
      <c r="L3090" s="526"/>
      <c r="M3090" s="526"/>
      <c r="N3090" s="526"/>
      <c r="O3090" s="526"/>
      <c r="P3090" s="526"/>
      <c r="Q3090" s="527"/>
    </row>
    <row r="3091" spans="1:17" ht="12.75" customHeight="1">
      <c r="A3091" s="9"/>
      <c r="B3091" s="7" t="s">
        <v>526</v>
      </c>
      <c r="C3091" s="21" t="s">
        <v>527</v>
      </c>
      <c r="D3091" s="58">
        <v>100</v>
      </c>
      <c r="E3091" s="6" t="s">
        <v>19</v>
      </c>
      <c r="F3091" s="55"/>
      <c r="G3091" s="55"/>
      <c r="H3091" s="531"/>
      <c r="I3091" s="523"/>
      <c r="J3091" s="523"/>
      <c r="K3091" s="532"/>
      <c r="L3091" s="532"/>
      <c r="M3091" s="259"/>
      <c r="N3091" s="523"/>
      <c r="O3091" s="523"/>
      <c r="P3091" s="523"/>
      <c r="Q3091" s="524"/>
    </row>
    <row r="3092" spans="1:17" ht="12.75" customHeight="1">
      <c r="A3092" s="17"/>
      <c r="B3092" s="24"/>
      <c r="C3092" s="19"/>
      <c r="D3092" s="79"/>
      <c r="E3092" s="18"/>
      <c r="F3092" s="57"/>
      <c r="G3092" s="53"/>
      <c r="H3092" s="525"/>
      <c r="I3092" s="526"/>
      <c r="J3092" s="526"/>
      <c r="K3092" s="526"/>
      <c r="L3092" s="526"/>
      <c r="M3092" s="526"/>
      <c r="N3092" s="526"/>
      <c r="O3092" s="526"/>
      <c r="P3092" s="526"/>
      <c r="Q3092" s="527"/>
    </row>
    <row r="3093" spans="1:17" ht="12.75" customHeight="1">
      <c r="A3093" s="9"/>
      <c r="B3093" s="22" t="s">
        <v>528</v>
      </c>
      <c r="C3093" s="7" t="s">
        <v>529</v>
      </c>
      <c r="D3093" s="58">
        <v>1</v>
      </c>
      <c r="E3093" s="6" t="s">
        <v>28</v>
      </c>
      <c r="F3093" s="187"/>
      <c r="G3093" s="55"/>
      <c r="H3093" s="531"/>
      <c r="I3093" s="523"/>
      <c r="J3093" s="523"/>
      <c r="K3093" s="266"/>
      <c r="L3093" s="266"/>
      <c r="M3093" s="259"/>
      <c r="N3093" s="523"/>
      <c r="O3093" s="523"/>
      <c r="P3093" s="523"/>
      <c r="Q3093" s="524"/>
    </row>
    <row r="3094" spans="1:17" ht="12.75" customHeight="1">
      <c r="A3094" s="17"/>
      <c r="B3094" s="18"/>
      <c r="C3094" s="19"/>
      <c r="D3094" s="56"/>
      <c r="E3094" s="18"/>
      <c r="F3094" s="57"/>
      <c r="G3094" s="53"/>
      <c r="H3094" s="525"/>
      <c r="I3094" s="526"/>
      <c r="J3094" s="526"/>
      <c r="K3094" s="533"/>
      <c r="L3094" s="533"/>
      <c r="M3094" s="533"/>
      <c r="N3094" s="526"/>
      <c r="O3094" s="526"/>
      <c r="P3094" s="526"/>
      <c r="Q3094" s="527"/>
    </row>
    <row r="3095" spans="1:17" ht="12.75" customHeight="1">
      <c r="A3095" s="9"/>
      <c r="B3095" s="7" t="s">
        <v>530</v>
      </c>
      <c r="C3095" s="21" t="s">
        <v>532</v>
      </c>
      <c r="D3095" s="58">
        <v>7</v>
      </c>
      <c r="E3095" s="6" t="s">
        <v>531</v>
      </c>
      <c r="F3095" s="55"/>
      <c r="G3095" s="55"/>
      <c r="H3095" s="531"/>
      <c r="I3095" s="523"/>
      <c r="J3095" s="523"/>
      <c r="K3095" s="532"/>
      <c r="L3095" s="532"/>
      <c r="M3095" s="259"/>
      <c r="N3095" s="523"/>
      <c r="O3095" s="523"/>
      <c r="P3095" s="523"/>
      <c r="Q3095" s="524"/>
    </row>
    <row r="3096" spans="1:17" ht="12.75" customHeight="1">
      <c r="A3096" s="17"/>
      <c r="B3096" s="18"/>
      <c r="C3096" s="19"/>
      <c r="D3096" s="56"/>
      <c r="E3096" s="18"/>
      <c r="F3096" s="57"/>
      <c r="G3096" s="53"/>
      <c r="H3096" s="525"/>
      <c r="I3096" s="526"/>
      <c r="J3096" s="526"/>
      <c r="K3096" s="526"/>
      <c r="L3096" s="526"/>
      <c r="M3096" s="526"/>
      <c r="N3096" s="526"/>
      <c r="O3096" s="526"/>
      <c r="P3096" s="526"/>
      <c r="Q3096" s="527"/>
    </row>
    <row r="3097" spans="1:17" ht="12.75" customHeight="1">
      <c r="A3097" s="9"/>
      <c r="B3097" s="7" t="s">
        <v>536</v>
      </c>
      <c r="C3097" s="7" t="s">
        <v>537</v>
      </c>
      <c r="D3097" s="63">
        <v>1</v>
      </c>
      <c r="E3097" s="6" t="s">
        <v>7</v>
      </c>
      <c r="F3097" s="55"/>
      <c r="G3097" s="55"/>
      <c r="H3097" s="531"/>
      <c r="I3097" s="523"/>
      <c r="J3097" s="523"/>
      <c r="K3097" s="532"/>
      <c r="L3097" s="532"/>
      <c r="M3097" s="259"/>
      <c r="N3097" s="523"/>
      <c r="O3097" s="523"/>
      <c r="P3097" s="523"/>
      <c r="Q3097" s="524"/>
    </row>
    <row r="3098" spans="1:17" ht="12.75" customHeight="1">
      <c r="A3098" s="17"/>
      <c r="B3098" s="18"/>
      <c r="C3098" s="19"/>
      <c r="D3098" s="56"/>
      <c r="E3098" s="18"/>
      <c r="F3098" s="57"/>
      <c r="G3098" s="53"/>
      <c r="H3098" s="525"/>
      <c r="I3098" s="526"/>
      <c r="J3098" s="526"/>
      <c r="K3098" s="526"/>
      <c r="L3098" s="526"/>
      <c r="M3098" s="526"/>
      <c r="N3098" s="526"/>
      <c r="O3098" s="526"/>
      <c r="P3098" s="526"/>
      <c r="Q3098" s="527"/>
    </row>
    <row r="3099" spans="1:17" ht="12.75" customHeight="1">
      <c r="A3099" s="9"/>
      <c r="B3099" s="7"/>
      <c r="C3099" s="7"/>
      <c r="D3099" s="63"/>
      <c r="E3099" s="6"/>
      <c r="F3099" s="55"/>
      <c r="G3099" s="55"/>
      <c r="H3099" s="531"/>
      <c r="I3099" s="523"/>
      <c r="J3099" s="523"/>
      <c r="K3099" s="547"/>
      <c r="L3099" s="547"/>
      <c r="M3099" s="259"/>
      <c r="N3099" s="523"/>
      <c r="O3099" s="523"/>
      <c r="P3099" s="523"/>
      <c r="Q3099" s="524"/>
    </row>
    <row r="3100" spans="1:17" ht="12.75" customHeight="1">
      <c r="A3100" s="17"/>
      <c r="B3100" s="18"/>
      <c r="C3100" s="19"/>
      <c r="D3100" s="56"/>
      <c r="E3100" s="18"/>
      <c r="F3100" s="57"/>
      <c r="G3100" s="53"/>
      <c r="H3100" s="525"/>
      <c r="I3100" s="526"/>
      <c r="J3100" s="526"/>
      <c r="K3100" s="526"/>
      <c r="L3100" s="526"/>
      <c r="M3100" s="526"/>
      <c r="N3100" s="526"/>
      <c r="O3100" s="526"/>
      <c r="P3100" s="526"/>
      <c r="Q3100" s="527"/>
    </row>
    <row r="3101" spans="1:17" ht="12.75" customHeight="1">
      <c r="A3101" s="9"/>
      <c r="B3101" s="7"/>
      <c r="C3101" s="7"/>
      <c r="D3101" s="54"/>
      <c r="E3101" s="6"/>
      <c r="F3101" s="55"/>
      <c r="G3101" s="55"/>
      <c r="H3101" s="531"/>
      <c r="I3101" s="523"/>
      <c r="J3101" s="259"/>
      <c r="K3101" s="532"/>
      <c r="L3101" s="532"/>
      <c r="M3101" s="259"/>
      <c r="N3101" s="523"/>
      <c r="O3101" s="523"/>
      <c r="P3101" s="523"/>
      <c r="Q3101" s="524"/>
    </row>
    <row r="3102" spans="1:17" ht="12.75" customHeight="1">
      <c r="A3102" s="17"/>
      <c r="B3102" s="18"/>
      <c r="C3102" s="19"/>
      <c r="D3102" s="56"/>
      <c r="E3102" s="18"/>
      <c r="F3102" s="57"/>
      <c r="G3102" s="53"/>
      <c r="H3102" s="525"/>
      <c r="I3102" s="526"/>
      <c r="J3102" s="526"/>
      <c r="K3102" s="526"/>
      <c r="L3102" s="526"/>
      <c r="M3102" s="526"/>
      <c r="N3102" s="526"/>
      <c r="O3102" s="526"/>
      <c r="P3102" s="526"/>
      <c r="Q3102" s="527"/>
    </row>
    <row r="3103" spans="1:17" ht="12.75" customHeight="1">
      <c r="A3103" s="9"/>
      <c r="B3103" s="7"/>
      <c r="C3103" s="7"/>
      <c r="D3103" s="63"/>
      <c r="E3103" s="6"/>
      <c r="F3103" s="55"/>
      <c r="G3103" s="55"/>
      <c r="H3103" s="531"/>
      <c r="I3103" s="523"/>
      <c r="J3103" s="523"/>
      <c r="K3103" s="547"/>
      <c r="L3103" s="547"/>
      <c r="M3103" s="259"/>
      <c r="N3103" s="523"/>
      <c r="O3103" s="523"/>
      <c r="P3103" s="523"/>
      <c r="Q3103" s="524"/>
    </row>
    <row r="3104" spans="1:17" ht="12.75" customHeight="1">
      <c r="A3104" s="17"/>
      <c r="B3104" s="18"/>
      <c r="C3104" s="19"/>
      <c r="D3104" s="56"/>
      <c r="E3104" s="18"/>
      <c r="F3104" s="57"/>
      <c r="G3104" s="53"/>
      <c r="H3104" s="525"/>
      <c r="I3104" s="526"/>
      <c r="J3104" s="526"/>
      <c r="K3104" s="526"/>
      <c r="L3104" s="526"/>
      <c r="M3104" s="526"/>
      <c r="N3104" s="526"/>
      <c r="O3104" s="526"/>
      <c r="P3104" s="526"/>
      <c r="Q3104" s="527"/>
    </row>
    <row r="3105" spans="1:17" ht="12.75" customHeight="1">
      <c r="A3105" s="9"/>
      <c r="B3105" s="7"/>
      <c r="C3105" s="7"/>
      <c r="D3105" s="63"/>
      <c r="E3105" s="6"/>
      <c r="F3105" s="55"/>
      <c r="G3105" s="55"/>
      <c r="H3105" s="531"/>
      <c r="I3105" s="523"/>
      <c r="J3105" s="523"/>
      <c r="K3105" s="547"/>
      <c r="L3105" s="547"/>
      <c r="M3105" s="259"/>
      <c r="N3105" s="523"/>
      <c r="O3105" s="523"/>
      <c r="P3105" s="523"/>
      <c r="Q3105" s="524"/>
    </row>
    <row r="3106" spans="1:17" ht="12.75" customHeight="1">
      <c r="A3106" s="17"/>
      <c r="B3106" s="18"/>
      <c r="C3106" s="19"/>
      <c r="D3106" s="56"/>
      <c r="E3106" s="18"/>
      <c r="F3106" s="57"/>
      <c r="G3106" s="53"/>
      <c r="H3106" s="525"/>
      <c r="I3106" s="526"/>
      <c r="J3106" s="526"/>
      <c r="K3106" s="526"/>
      <c r="L3106" s="526"/>
      <c r="M3106" s="526"/>
      <c r="N3106" s="526"/>
      <c r="O3106" s="526"/>
      <c r="P3106" s="526"/>
      <c r="Q3106" s="527"/>
    </row>
    <row r="3107" spans="1:17" ht="12.75" customHeight="1">
      <c r="A3107" s="9"/>
      <c r="B3107" s="7"/>
      <c r="C3107" s="7"/>
      <c r="D3107" s="54"/>
      <c r="E3107" s="6"/>
      <c r="F3107" s="55"/>
      <c r="G3107" s="55"/>
      <c r="H3107" s="531"/>
      <c r="I3107" s="523"/>
      <c r="J3107" s="259"/>
      <c r="K3107" s="523"/>
      <c r="L3107" s="523"/>
      <c r="M3107" s="259"/>
      <c r="N3107" s="523"/>
      <c r="O3107" s="523"/>
      <c r="P3107" s="523"/>
      <c r="Q3107" s="524"/>
    </row>
    <row r="3108" spans="1:17" ht="12.75" customHeight="1">
      <c r="A3108" s="17"/>
      <c r="B3108" s="18"/>
      <c r="C3108" s="19"/>
      <c r="D3108" s="56"/>
      <c r="E3108" s="18"/>
      <c r="F3108" s="57"/>
      <c r="G3108" s="53"/>
      <c r="H3108" s="525"/>
      <c r="I3108" s="526"/>
      <c r="J3108" s="526"/>
      <c r="K3108" s="526"/>
      <c r="L3108" s="526"/>
      <c r="M3108" s="526"/>
      <c r="N3108" s="526"/>
      <c r="O3108" s="526"/>
      <c r="P3108" s="526"/>
      <c r="Q3108" s="527"/>
    </row>
    <row r="3109" spans="1:17" ht="12.75" customHeight="1">
      <c r="A3109" s="9"/>
      <c r="B3109" s="7"/>
      <c r="C3109" s="7"/>
      <c r="D3109" s="58"/>
      <c r="E3109" s="6"/>
      <c r="F3109" s="55"/>
      <c r="G3109" s="55"/>
      <c r="H3109" s="531"/>
      <c r="I3109" s="523"/>
      <c r="J3109" s="523"/>
      <c r="K3109" s="532"/>
      <c r="L3109" s="532"/>
      <c r="M3109" s="259"/>
      <c r="N3109" s="523"/>
      <c r="O3109" s="523"/>
      <c r="P3109" s="523"/>
      <c r="Q3109" s="524"/>
    </row>
    <row r="3110" spans="1:17" ht="12.75" customHeight="1">
      <c r="A3110" s="17"/>
      <c r="B3110" s="18"/>
      <c r="C3110" s="19"/>
      <c r="D3110" s="56"/>
      <c r="E3110" s="18"/>
      <c r="F3110" s="57"/>
      <c r="G3110" s="53"/>
      <c r="H3110" s="525"/>
      <c r="I3110" s="526"/>
      <c r="J3110" s="526"/>
      <c r="K3110" s="526"/>
      <c r="L3110" s="526"/>
      <c r="M3110" s="526"/>
      <c r="N3110" s="526"/>
      <c r="O3110" s="526"/>
      <c r="P3110" s="526"/>
      <c r="Q3110" s="527"/>
    </row>
    <row r="3111" spans="1:17" ht="12.75" customHeight="1">
      <c r="A3111" s="9"/>
      <c r="B3111" s="7"/>
      <c r="C3111" s="7"/>
      <c r="D3111" s="63"/>
      <c r="E3111" s="6"/>
      <c r="F3111" s="55"/>
      <c r="G3111" s="55"/>
      <c r="H3111" s="531"/>
      <c r="I3111" s="523"/>
      <c r="J3111" s="523"/>
      <c r="K3111" s="547"/>
      <c r="L3111" s="547"/>
      <c r="M3111" s="259"/>
      <c r="N3111" s="523"/>
      <c r="O3111" s="523"/>
      <c r="P3111" s="523"/>
      <c r="Q3111" s="524"/>
    </row>
    <row r="3112" spans="1:17" ht="12.75" customHeight="1">
      <c r="A3112" s="17"/>
      <c r="B3112" s="18"/>
      <c r="C3112" s="19"/>
      <c r="D3112" s="56"/>
      <c r="E3112" s="18"/>
      <c r="F3112" s="57"/>
      <c r="G3112" s="53"/>
      <c r="H3112" s="525"/>
      <c r="I3112" s="526"/>
      <c r="J3112" s="526"/>
      <c r="K3112" s="526"/>
      <c r="L3112" s="526"/>
      <c r="M3112" s="526"/>
      <c r="N3112" s="526"/>
      <c r="O3112" s="526"/>
      <c r="P3112" s="526"/>
      <c r="Q3112" s="527"/>
    </row>
    <row r="3113" spans="1:17" ht="12.75" customHeight="1">
      <c r="A3113" s="9"/>
      <c r="B3113" s="7"/>
      <c r="C3113" s="7"/>
      <c r="D3113" s="54"/>
      <c r="E3113" s="6"/>
      <c r="F3113" s="55"/>
      <c r="G3113" s="55"/>
      <c r="H3113" s="531"/>
      <c r="I3113" s="523"/>
      <c r="J3113" s="259"/>
      <c r="K3113" s="523"/>
      <c r="L3113" s="523"/>
      <c r="M3113" s="259"/>
      <c r="N3113" s="523"/>
      <c r="O3113" s="523"/>
      <c r="P3113" s="523"/>
      <c r="Q3113" s="524"/>
    </row>
    <row r="3114" spans="1:17" ht="12.75" customHeight="1">
      <c r="A3114" s="17"/>
      <c r="B3114" s="18"/>
      <c r="C3114" s="19"/>
      <c r="D3114" s="56"/>
      <c r="E3114" s="18"/>
      <c r="F3114" s="57"/>
      <c r="G3114" s="53"/>
      <c r="H3114" s="525"/>
      <c r="I3114" s="526"/>
      <c r="J3114" s="526"/>
      <c r="K3114" s="526"/>
      <c r="L3114" s="526"/>
      <c r="M3114" s="526"/>
      <c r="N3114" s="526"/>
      <c r="O3114" s="526"/>
      <c r="P3114" s="526"/>
      <c r="Q3114" s="527"/>
    </row>
    <row r="3115" spans="1:17" ht="12.75" customHeight="1">
      <c r="A3115" s="5"/>
      <c r="B3115" s="6"/>
      <c r="C3115" s="7"/>
      <c r="D3115" s="54"/>
      <c r="E3115" s="6"/>
      <c r="F3115" s="55"/>
      <c r="G3115" s="55"/>
      <c r="H3115" s="531"/>
      <c r="I3115" s="523"/>
      <c r="J3115" s="259"/>
      <c r="K3115" s="523"/>
      <c r="L3115" s="523"/>
      <c r="M3115" s="259"/>
      <c r="N3115" s="523"/>
      <c r="O3115" s="523"/>
      <c r="P3115" s="523"/>
      <c r="Q3115" s="524"/>
    </row>
    <row r="3116" spans="1:17" ht="12.75" customHeight="1">
      <c r="A3116" s="17"/>
      <c r="B3116" s="18"/>
      <c r="C3116" s="19"/>
      <c r="D3116" s="56"/>
      <c r="E3116" s="18"/>
      <c r="F3116" s="57"/>
      <c r="G3116" s="53"/>
      <c r="H3116" s="525"/>
      <c r="I3116" s="526"/>
      <c r="J3116" s="526"/>
      <c r="K3116" s="526"/>
      <c r="L3116" s="526"/>
      <c r="M3116" s="526"/>
      <c r="N3116" s="526"/>
      <c r="O3116" s="526"/>
      <c r="P3116" s="526"/>
      <c r="Q3116" s="527"/>
    </row>
    <row r="3117" spans="1:17" ht="12.75" customHeight="1">
      <c r="A3117" s="5"/>
      <c r="B3117" s="7"/>
      <c r="C3117" s="7"/>
      <c r="D3117" s="54"/>
      <c r="E3117" s="6"/>
      <c r="F3117" s="55"/>
      <c r="G3117" s="55"/>
      <c r="H3117" s="531"/>
      <c r="I3117" s="523"/>
      <c r="J3117" s="259"/>
      <c r="K3117" s="523"/>
      <c r="L3117" s="523"/>
      <c r="M3117" s="259"/>
      <c r="N3117" s="523"/>
      <c r="O3117" s="523"/>
      <c r="P3117" s="523"/>
      <c r="Q3117" s="524"/>
    </row>
    <row r="3118" spans="1:17" ht="12.75" customHeight="1">
      <c r="A3118" s="17"/>
      <c r="B3118" s="18"/>
      <c r="C3118" s="19"/>
      <c r="D3118" s="56"/>
      <c r="E3118" s="18"/>
      <c r="F3118" s="57"/>
      <c r="G3118" s="57"/>
      <c r="H3118" s="525"/>
      <c r="I3118" s="526"/>
      <c r="J3118" s="526"/>
      <c r="K3118" s="526"/>
      <c r="L3118" s="526"/>
      <c r="M3118" s="526"/>
      <c r="N3118" s="526"/>
      <c r="O3118" s="526"/>
      <c r="P3118" s="526"/>
      <c r="Q3118" s="527"/>
    </row>
    <row r="3119" spans="1:17" ht="12.75" customHeight="1">
      <c r="A3119" s="261"/>
      <c r="B3119" s="263" t="s">
        <v>872</v>
      </c>
      <c r="C3119" s="10"/>
      <c r="D3119" s="73"/>
      <c r="E3119" s="263"/>
      <c r="F3119" s="65"/>
      <c r="G3119" s="74"/>
      <c r="H3119" s="210"/>
      <c r="I3119" s="208"/>
      <c r="J3119" s="208"/>
      <c r="K3119" s="208"/>
      <c r="L3119" s="208"/>
      <c r="M3119" s="208"/>
      <c r="N3119" s="208"/>
      <c r="O3119" s="208"/>
      <c r="P3119" s="208"/>
      <c r="Q3119" s="209"/>
    </row>
  </sheetData>
  <protectedRanges>
    <protectedRange sqref="A4:Q79" name="範囲1_1_1"/>
  </protectedRanges>
  <mergeCells count="8048">
    <mergeCell ref="H33:Q33"/>
    <mergeCell ref="H32:Q32"/>
    <mergeCell ref="P18:Q18"/>
    <mergeCell ref="H5:L5"/>
    <mergeCell ref="N5:Q5"/>
    <mergeCell ref="N3110:O3110"/>
    <mergeCell ref="P3110:Q3110"/>
    <mergeCell ref="H3111:J3111"/>
    <mergeCell ref="K3111:L3111"/>
    <mergeCell ref="N3111:O3111"/>
    <mergeCell ref="P3111:Q3111"/>
    <mergeCell ref="H3104:J3104"/>
    <mergeCell ref="K3104:M3104"/>
    <mergeCell ref="N3104:O3104"/>
    <mergeCell ref="P3104:Q3104"/>
    <mergeCell ref="H3105:J3105"/>
    <mergeCell ref="K3105:L3105"/>
    <mergeCell ref="N3107:O3107"/>
    <mergeCell ref="P3107:Q3107"/>
    <mergeCell ref="P3105:Q3105"/>
    <mergeCell ref="H3106:J3106"/>
    <mergeCell ref="K3106:M3106"/>
    <mergeCell ref="N3106:O3106"/>
    <mergeCell ref="H3109:J3109"/>
    <mergeCell ref="K3109:L3109"/>
    <mergeCell ref="N3109:O3109"/>
    <mergeCell ref="P3109:Q3109"/>
    <mergeCell ref="H3107:I3107"/>
    <mergeCell ref="K3107:L3107"/>
    <mergeCell ref="K3099:L3099"/>
    <mergeCell ref="H3097:J3097"/>
    <mergeCell ref="K3100:M3100"/>
    <mergeCell ref="H3099:J3099"/>
    <mergeCell ref="H3098:J3098"/>
    <mergeCell ref="K3098:M3098"/>
    <mergeCell ref="P3082:Q3082"/>
    <mergeCell ref="H3082:J3082"/>
    <mergeCell ref="K3082:M3082"/>
    <mergeCell ref="N3102:O3102"/>
    <mergeCell ref="P3102:Q3102"/>
    <mergeCell ref="H3103:J3103"/>
    <mergeCell ref="K3103:L3103"/>
    <mergeCell ref="N3103:O3103"/>
    <mergeCell ref="P3103:Q3103"/>
    <mergeCell ref="N3082:O3082"/>
    <mergeCell ref="N3088:O3088"/>
    <mergeCell ref="P3084:Q3084"/>
    <mergeCell ref="H3084:J3084"/>
    <mergeCell ref="K3084:M3084"/>
    <mergeCell ref="H3083:I3083"/>
    <mergeCell ref="K3083:L3083"/>
    <mergeCell ref="N3083:O3083"/>
    <mergeCell ref="P3083:Q3083"/>
    <mergeCell ref="N3084:O3084"/>
    <mergeCell ref="N3085:O3085"/>
    <mergeCell ref="P3085:Q3085"/>
    <mergeCell ref="K3086:M3086"/>
    <mergeCell ref="N3086:O3086"/>
    <mergeCell ref="P3087:Q3087"/>
    <mergeCell ref="H3086:J3086"/>
    <mergeCell ref="K3088:M3088"/>
    <mergeCell ref="K3087:L3087"/>
    <mergeCell ref="N3087:O3087"/>
    <mergeCell ref="H3087:J3087"/>
    <mergeCell ref="P3086:Q3086"/>
    <mergeCell ref="P3088:Q3088"/>
    <mergeCell ref="K3094:M3094"/>
    <mergeCell ref="N3094:O3094"/>
    <mergeCell ref="H3094:J3094"/>
    <mergeCell ref="N3092:O3092"/>
    <mergeCell ref="P3092:Q3092"/>
    <mergeCell ref="H3092:J3092"/>
    <mergeCell ref="K3092:M3092"/>
    <mergeCell ref="P3094:Q3094"/>
    <mergeCell ref="H3093:J3093"/>
    <mergeCell ref="N3093:O3093"/>
    <mergeCell ref="N3089:O3089"/>
    <mergeCell ref="P3089:Q3089"/>
    <mergeCell ref="K3091:L3091"/>
    <mergeCell ref="N3091:O3091"/>
    <mergeCell ref="P3091:Q3091"/>
    <mergeCell ref="N3090:O3090"/>
    <mergeCell ref="P3090:Q3090"/>
    <mergeCell ref="K3090:M3090"/>
    <mergeCell ref="P3093:Q3093"/>
    <mergeCell ref="K3089:L3089"/>
    <mergeCell ref="H3090:J3090"/>
    <mergeCell ref="P3096:Q3096"/>
    <mergeCell ref="N3097:O3097"/>
    <mergeCell ref="P3097:Q3097"/>
    <mergeCell ref="K3095:L3095"/>
    <mergeCell ref="N3095:O3095"/>
    <mergeCell ref="N3098:O3098"/>
    <mergeCell ref="K3096:M3096"/>
    <mergeCell ref="N3096:O3096"/>
    <mergeCell ref="K3097:L3097"/>
    <mergeCell ref="N3100:O3100"/>
    <mergeCell ref="P3100:Q3100"/>
    <mergeCell ref="P3098:Q3098"/>
    <mergeCell ref="N3099:O3099"/>
    <mergeCell ref="K3101:L3101"/>
    <mergeCell ref="N3101:O3101"/>
    <mergeCell ref="P3101:Q3101"/>
    <mergeCell ref="K3108:M3108"/>
    <mergeCell ref="N3108:O3108"/>
    <mergeCell ref="P3108:Q3108"/>
    <mergeCell ref="N3105:O3105"/>
    <mergeCell ref="P3106:Q3106"/>
    <mergeCell ref="N3115:O3115"/>
    <mergeCell ref="N3116:O3116"/>
    <mergeCell ref="P3116:Q3116"/>
    <mergeCell ref="P3118:Q3118"/>
    <mergeCell ref="H3118:J3118"/>
    <mergeCell ref="P3113:Q3113"/>
    <mergeCell ref="N3113:O3113"/>
    <mergeCell ref="N3114:O3114"/>
    <mergeCell ref="K3118:M3118"/>
    <mergeCell ref="P3117:Q3117"/>
    <mergeCell ref="K3115:L3115"/>
    <mergeCell ref="H3116:J3116"/>
    <mergeCell ref="P3115:Q3115"/>
    <mergeCell ref="H3117:I3117"/>
    <mergeCell ref="K3117:L3117"/>
    <mergeCell ref="N3117:O3117"/>
    <mergeCell ref="H3115:I3115"/>
    <mergeCell ref="N3118:O3118"/>
    <mergeCell ref="K3116:M3116"/>
    <mergeCell ref="H3044:J3044"/>
    <mergeCell ref="K3044:M3044"/>
    <mergeCell ref="N3044:O3044"/>
    <mergeCell ref="P3044:Q3044"/>
    <mergeCell ref="H3045:J3045"/>
    <mergeCell ref="K3045:L3045"/>
    <mergeCell ref="N3045:O3045"/>
    <mergeCell ref="H3114:J3114"/>
    <mergeCell ref="H3113:I3113"/>
    <mergeCell ref="K3113:L3113"/>
    <mergeCell ref="H3112:J3112"/>
    <mergeCell ref="K3112:M3112"/>
    <mergeCell ref="H3085:I3085"/>
    <mergeCell ref="K3085:L3085"/>
    <mergeCell ref="H3088:J3088"/>
    <mergeCell ref="H3089:J3089"/>
    <mergeCell ref="H3095:J3095"/>
    <mergeCell ref="H3096:J3096"/>
    <mergeCell ref="H3091:J3091"/>
    <mergeCell ref="H3100:J3100"/>
    <mergeCell ref="H3101:I3101"/>
    <mergeCell ref="H3108:J3108"/>
    <mergeCell ref="H3110:J3110"/>
    <mergeCell ref="K3110:M3110"/>
    <mergeCell ref="H3102:J3102"/>
    <mergeCell ref="K3102:M3102"/>
    <mergeCell ref="P3114:Q3114"/>
    <mergeCell ref="K3114:M3114"/>
    <mergeCell ref="N3112:O3112"/>
    <mergeCell ref="P3112:Q3112"/>
    <mergeCell ref="P3095:Q3095"/>
    <mergeCell ref="P3099:Q3099"/>
    <mergeCell ref="H3049:J3049"/>
    <mergeCell ref="K3049:L3049"/>
    <mergeCell ref="N3049:Q3049"/>
    <mergeCell ref="H3050:J3050"/>
    <mergeCell ref="K3050:M3050"/>
    <mergeCell ref="N3050:O3050"/>
    <mergeCell ref="P3050:Q3050"/>
    <mergeCell ref="H3047:J3047"/>
    <mergeCell ref="K3047:L3047"/>
    <mergeCell ref="N3047:Q3047"/>
    <mergeCell ref="H3048:J3048"/>
    <mergeCell ref="K3048:M3048"/>
    <mergeCell ref="N3048:O3048"/>
    <mergeCell ref="P3048:Q3048"/>
    <mergeCell ref="P3045:Q3045"/>
    <mergeCell ref="H3046:J3046"/>
    <mergeCell ref="K3046:M3046"/>
    <mergeCell ref="N3046:O3046"/>
    <mergeCell ref="P3046:Q3046"/>
    <mergeCell ref="H3055:J3055"/>
    <mergeCell ref="K3055:L3055"/>
    <mergeCell ref="N3055:Q3055"/>
    <mergeCell ref="H3056:J3056"/>
    <mergeCell ref="K3056:M3056"/>
    <mergeCell ref="N3056:O3056"/>
    <mergeCell ref="P3056:Q3056"/>
    <mergeCell ref="H3054:J3054"/>
    <mergeCell ref="K3054:M3054"/>
    <mergeCell ref="N3054:O3054"/>
    <mergeCell ref="P3054:Q3054"/>
    <mergeCell ref="H3053:J3053"/>
    <mergeCell ref="K3053:L3053"/>
    <mergeCell ref="N3053:Q3053"/>
    <mergeCell ref="H3051:J3051"/>
    <mergeCell ref="K3051:L3051"/>
    <mergeCell ref="N3051:Q3051"/>
    <mergeCell ref="H3052:J3052"/>
    <mergeCell ref="K3052:M3052"/>
    <mergeCell ref="N3052:O3052"/>
    <mergeCell ref="P3052:Q3052"/>
    <mergeCell ref="H3061:J3061"/>
    <mergeCell ref="K3061:L3061"/>
    <mergeCell ref="N3061:Q3061"/>
    <mergeCell ref="H3062:J3062"/>
    <mergeCell ref="K3062:M3062"/>
    <mergeCell ref="N3062:O3062"/>
    <mergeCell ref="P3062:Q3062"/>
    <mergeCell ref="H3059:J3059"/>
    <mergeCell ref="K3059:L3059"/>
    <mergeCell ref="N3059:Q3059"/>
    <mergeCell ref="H3060:J3060"/>
    <mergeCell ref="K3060:M3060"/>
    <mergeCell ref="N3060:O3060"/>
    <mergeCell ref="P3060:Q3060"/>
    <mergeCell ref="H3057:J3057"/>
    <mergeCell ref="K3057:L3057"/>
    <mergeCell ref="N3057:Q3057"/>
    <mergeCell ref="H3058:J3058"/>
    <mergeCell ref="K3058:M3058"/>
    <mergeCell ref="N3058:O3058"/>
    <mergeCell ref="P3058:Q3058"/>
    <mergeCell ref="H3067:J3067"/>
    <mergeCell ref="K3067:L3067"/>
    <mergeCell ref="N3067:O3067"/>
    <mergeCell ref="P3067:Q3067"/>
    <mergeCell ref="H3068:J3068"/>
    <mergeCell ref="K3068:M3068"/>
    <mergeCell ref="N3068:O3068"/>
    <mergeCell ref="P3068:Q3068"/>
    <mergeCell ref="H3065:J3065"/>
    <mergeCell ref="K3065:L3065"/>
    <mergeCell ref="N3065:Q3065"/>
    <mergeCell ref="H3066:J3066"/>
    <mergeCell ref="K3066:M3066"/>
    <mergeCell ref="N3066:O3066"/>
    <mergeCell ref="P3066:Q3066"/>
    <mergeCell ref="H3063:J3063"/>
    <mergeCell ref="K3063:L3063"/>
    <mergeCell ref="N3063:Q3063"/>
    <mergeCell ref="H3064:J3064"/>
    <mergeCell ref="K3064:M3064"/>
    <mergeCell ref="N3064:O3064"/>
    <mergeCell ref="P3064:Q3064"/>
    <mergeCell ref="H3073:J3073"/>
    <mergeCell ref="K3073:L3073"/>
    <mergeCell ref="N3073:O3073"/>
    <mergeCell ref="P3073:Q3073"/>
    <mergeCell ref="H3074:J3074"/>
    <mergeCell ref="K3074:M3074"/>
    <mergeCell ref="N3074:O3074"/>
    <mergeCell ref="P3074:Q3074"/>
    <mergeCell ref="H3071:J3071"/>
    <mergeCell ref="K3071:L3071"/>
    <mergeCell ref="N3071:O3071"/>
    <mergeCell ref="P3071:Q3071"/>
    <mergeCell ref="H3072:J3072"/>
    <mergeCell ref="K3072:M3072"/>
    <mergeCell ref="N3072:O3072"/>
    <mergeCell ref="P3072:Q3072"/>
    <mergeCell ref="H3069:J3069"/>
    <mergeCell ref="K3069:L3069"/>
    <mergeCell ref="N3069:O3069"/>
    <mergeCell ref="P3069:Q3069"/>
    <mergeCell ref="H3070:J3070"/>
    <mergeCell ref="K3070:M3070"/>
    <mergeCell ref="N3070:O3070"/>
    <mergeCell ref="P3070:Q3070"/>
    <mergeCell ref="H3079:J3079"/>
    <mergeCell ref="K3079:L3079"/>
    <mergeCell ref="N3079:O3079"/>
    <mergeCell ref="P3079:Q3079"/>
    <mergeCell ref="H3080:J3080"/>
    <mergeCell ref="K3080:M3080"/>
    <mergeCell ref="N3080:O3080"/>
    <mergeCell ref="P3080:Q3080"/>
    <mergeCell ref="H3077:J3077"/>
    <mergeCell ref="K3077:L3077"/>
    <mergeCell ref="N3077:O3077"/>
    <mergeCell ref="P3077:Q3077"/>
    <mergeCell ref="H3078:J3078"/>
    <mergeCell ref="K3078:M3078"/>
    <mergeCell ref="N3078:O3078"/>
    <mergeCell ref="P3078:Q3078"/>
    <mergeCell ref="H3075:J3075"/>
    <mergeCell ref="K3075:L3075"/>
    <mergeCell ref="N3075:O3075"/>
    <mergeCell ref="P3075:Q3075"/>
    <mergeCell ref="H3076:J3076"/>
    <mergeCell ref="K3076:M3076"/>
    <mergeCell ref="N3076:O3076"/>
    <mergeCell ref="P3076:Q3076"/>
    <mergeCell ref="N3005:O3005"/>
    <mergeCell ref="P3005:Q3005"/>
    <mergeCell ref="N3000:O3000"/>
    <mergeCell ref="P3000:Q3000"/>
    <mergeCell ref="H3001:J3001"/>
    <mergeCell ref="K3001:L3001"/>
    <mergeCell ref="N3001:O3001"/>
    <mergeCell ref="P3001:Q3001"/>
    <mergeCell ref="H3002:J3002"/>
    <mergeCell ref="K3002:M3002"/>
    <mergeCell ref="N3002:O3002"/>
    <mergeCell ref="P3002:Q3002"/>
    <mergeCell ref="H3003:J3003"/>
    <mergeCell ref="K3003:L3003"/>
    <mergeCell ref="N3003:O3003"/>
    <mergeCell ref="P3003:Q3003"/>
    <mergeCell ref="H3004:J3004"/>
    <mergeCell ref="K3004:M3004"/>
    <mergeCell ref="N3004:O3004"/>
    <mergeCell ref="P3004:Q3004"/>
    <mergeCell ref="H3033:J3033"/>
    <mergeCell ref="K3033:L3033"/>
    <mergeCell ref="N3033:O3033"/>
    <mergeCell ref="P3033:Q3033"/>
    <mergeCell ref="H3034:J3034"/>
    <mergeCell ref="K3034:M3034"/>
    <mergeCell ref="N3034:O3034"/>
    <mergeCell ref="P3034:Q3034"/>
    <mergeCell ref="H3035:J3035"/>
    <mergeCell ref="K3035:L3035"/>
    <mergeCell ref="N3035:O3035"/>
    <mergeCell ref="P3035:Q3035"/>
    <mergeCell ref="H3036:J3036"/>
    <mergeCell ref="K3036:M3036"/>
    <mergeCell ref="N3036:O3036"/>
    <mergeCell ref="P3036:Q3036"/>
    <mergeCell ref="H3037:J3037"/>
    <mergeCell ref="K3037:L3037"/>
    <mergeCell ref="N3037:O3037"/>
    <mergeCell ref="P3037:Q3037"/>
    <mergeCell ref="H3028:J3028"/>
    <mergeCell ref="K3028:M3028"/>
    <mergeCell ref="N3028:O3028"/>
    <mergeCell ref="P3028:Q3028"/>
    <mergeCell ref="H3029:J3029"/>
    <mergeCell ref="K3029:L3029"/>
    <mergeCell ref="N3029:O3029"/>
    <mergeCell ref="P3029:Q3029"/>
    <mergeCell ref="H3030:J3030"/>
    <mergeCell ref="K3030:M3030"/>
    <mergeCell ref="N3030:O3030"/>
    <mergeCell ref="P3030:Q3030"/>
    <mergeCell ref="H3031:J3031"/>
    <mergeCell ref="K3031:L3031"/>
    <mergeCell ref="N3031:O3031"/>
    <mergeCell ref="P3031:Q3031"/>
    <mergeCell ref="H3032:J3032"/>
    <mergeCell ref="K3032:M3032"/>
    <mergeCell ref="N3032:O3032"/>
    <mergeCell ref="P3032:Q3032"/>
    <mergeCell ref="H3023:J3023"/>
    <mergeCell ref="K3023:L3023"/>
    <mergeCell ref="N3023:O3023"/>
    <mergeCell ref="P3023:Q3023"/>
    <mergeCell ref="H3024:J3024"/>
    <mergeCell ref="K3024:M3024"/>
    <mergeCell ref="N3024:O3024"/>
    <mergeCell ref="P3024:Q3024"/>
    <mergeCell ref="H3025:J3025"/>
    <mergeCell ref="K3025:L3025"/>
    <mergeCell ref="N3025:O3025"/>
    <mergeCell ref="P3025:Q3025"/>
    <mergeCell ref="H3026:J3026"/>
    <mergeCell ref="K3026:M3026"/>
    <mergeCell ref="N3026:O3026"/>
    <mergeCell ref="P3026:Q3026"/>
    <mergeCell ref="H3027:J3027"/>
    <mergeCell ref="K3027:L3027"/>
    <mergeCell ref="N3027:O3027"/>
    <mergeCell ref="P3027:Q3027"/>
    <mergeCell ref="N2821:O2821"/>
    <mergeCell ref="P2821:Q2821"/>
    <mergeCell ref="H2822:J2822"/>
    <mergeCell ref="K2822:M2822"/>
    <mergeCell ref="H3020:J3020"/>
    <mergeCell ref="K3020:M3020"/>
    <mergeCell ref="N3020:O3020"/>
    <mergeCell ref="P3020:Q3020"/>
    <mergeCell ref="H3021:J3021"/>
    <mergeCell ref="K3021:L3021"/>
    <mergeCell ref="N3021:O3021"/>
    <mergeCell ref="P3021:Q3021"/>
    <mergeCell ref="H3022:J3022"/>
    <mergeCell ref="K3022:M3022"/>
    <mergeCell ref="N3022:O3022"/>
    <mergeCell ref="P3022:Q3022"/>
    <mergeCell ref="H2984:J2984"/>
    <mergeCell ref="K2984:M2984"/>
    <mergeCell ref="N2984:O2984"/>
    <mergeCell ref="P2984:Q2984"/>
    <mergeCell ref="H2985:J2985"/>
    <mergeCell ref="K2985:L2985"/>
    <mergeCell ref="N2985:O2985"/>
    <mergeCell ref="P2985:Q2985"/>
    <mergeCell ref="H2994:J2994"/>
    <mergeCell ref="K2994:M2994"/>
    <mergeCell ref="N2994:O2994"/>
    <mergeCell ref="P2994:Q2994"/>
    <mergeCell ref="H2995:J2995"/>
    <mergeCell ref="K2995:L2995"/>
    <mergeCell ref="H3005:J3005"/>
    <mergeCell ref="K3005:L3005"/>
    <mergeCell ref="H2664:J2664"/>
    <mergeCell ref="K2664:M2664"/>
    <mergeCell ref="N2664:O2664"/>
    <mergeCell ref="P2664:Q2664"/>
    <mergeCell ref="N2796:O2796"/>
    <mergeCell ref="P2796:Q2796"/>
    <mergeCell ref="H2797:J2797"/>
    <mergeCell ref="K2797:L2797"/>
    <mergeCell ref="N2797:O2797"/>
    <mergeCell ref="P2797:Q2797"/>
    <mergeCell ref="H2794:J2794"/>
    <mergeCell ref="K2794:M2794"/>
    <mergeCell ref="N2794:O2794"/>
    <mergeCell ref="P2794:Q2794"/>
    <mergeCell ref="H2795:J2795"/>
    <mergeCell ref="K2795:L2795"/>
    <mergeCell ref="N2795:O2795"/>
    <mergeCell ref="P2795:Q2795"/>
    <mergeCell ref="H2669:J2669"/>
    <mergeCell ref="K2669:L2669"/>
    <mergeCell ref="N2669:O2669"/>
    <mergeCell ref="P2669:Q2669"/>
    <mergeCell ref="H2670:J2670"/>
    <mergeCell ref="K2670:M2670"/>
    <mergeCell ref="N2670:O2670"/>
    <mergeCell ref="P2670:Q2670"/>
    <mergeCell ref="H2667:J2667"/>
    <mergeCell ref="K2667:L2667"/>
    <mergeCell ref="N2667:O2667"/>
    <mergeCell ref="P2667:Q2667"/>
    <mergeCell ref="H2668:J2668"/>
    <mergeCell ref="K2668:M2668"/>
    <mergeCell ref="N2668:O2668"/>
    <mergeCell ref="P2668:Q2668"/>
    <mergeCell ref="H2665:J2665"/>
    <mergeCell ref="K2665:L2665"/>
    <mergeCell ref="N2665:O2665"/>
    <mergeCell ref="P2665:Q2665"/>
    <mergeCell ref="H2666:J2666"/>
    <mergeCell ref="K2666:M2666"/>
    <mergeCell ref="N2666:O2666"/>
    <mergeCell ref="P2666:Q2666"/>
    <mergeCell ref="H2675:J2675"/>
    <mergeCell ref="N2675:O2675"/>
    <mergeCell ref="P2675:Q2675"/>
    <mergeCell ref="H2676:J2676"/>
    <mergeCell ref="K2676:M2676"/>
    <mergeCell ref="N2676:O2676"/>
    <mergeCell ref="P2676:Q2676"/>
    <mergeCell ref="H2673:J2673"/>
    <mergeCell ref="K2673:L2673"/>
    <mergeCell ref="N2673:O2673"/>
    <mergeCell ref="P2673:Q2673"/>
    <mergeCell ref="H2674:J2674"/>
    <mergeCell ref="K2674:M2674"/>
    <mergeCell ref="N2674:O2674"/>
    <mergeCell ref="P2674:Q2674"/>
    <mergeCell ref="H2671:J2671"/>
    <mergeCell ref="K2671:L2671"/>
    <mergeCell ref="N2671:O2671"/>
    <mergeCell ref="P2671:Q2671"/>
    <mergeCell ref="H2672:J2672"/>
    <mergeCell ref="K2672:M2672"/>
    <mergeCell ref="N2672:O2672"/>
    <mergeCell ref="P2672:Q2672"/>
    <mergeCell ref="H2681:J2681"/>
    <mergeCell ref="K2681:L2681"/>
    <mergeCell ref="N2681:O2681"/>
    <mergeCell ref="P2681:Q2681"/>
    <mergeCell ref="H2682:J2682"/>
    <mergeCell ref="K2682:M2682"/>
    <mergeCell ref="N2682:O2682"/>
    <mergeCell ref="P2682:Q2682"/>
    <mergeCell ref="H2679:J2679"/>
    <mergeCell ref="P2679:Q2679"/>
    <mergeCell ref="H2680:J2680"/>
    <mergeCell ref="K2680:M2680"/>
    <mergeCell ref="N2680:O2680"/>
    <mergeCell ref="P2680:Q2680"/>
    <mergeCell ref="H2677:J2677"/>
    <mergeCell ref="P2677:Q2677"/>
    <mergeCell ref="H2678:J2678"/>
    <mergeCell ref="K2678:M2678"/>
    <mergeCell ref="N2678:O2678"/>
    <mergeCell ref="P2678:Q2678"/>
    <mergeCell ref="H2687:J2687"/>
    <mergeCell ref="K2687:L2687"/>
    <mergeCell ref="N2687:O2687"/>
    <mergeCell ref="P2687:Q2687"/>
    <mergeCell ref="H2688:J2688"/>
    <mergeCell ref="K2688:M2688"/>
    <mergeCell ref="N2688:O2688"/>
    <mergeCell ref="P2688:Q2688"/>
    <mergeCell ref="H2685:J2685"/>
    <mergeCell ref="K2685:L2685"/>
    <mergeCell ref="N2685:O2685"/>
    <mergeCell ref="P2685:Q2685"/>
    <mergeCell ref="H2686:J2686"/>
    <mergeCell ref="K2686:M2686"/>
    <mergeCell ref="N2686:O2686"/>
    <mergeCell ref="P2686:Q2686"/>
    <mergeCell ref="H2683:J2683"/>
    <mergeCell ref="K2683:L2683"/>
    <mergeCell ref="N2683:O2683"/>
    <mergeCell ref="P2683:Q2683"/>
    <mergeCell ref="H2684:J2684"/>
    <mergeCell ref="K2684:M2684"/>
    <mergeCell ref="N2684:O2684"/>
    <mergeCell ref="P2684:Q2684"/>
    <mergeCell ref="H2693:J2693"/>
    <mergeCell ref="K2693:L2693"/>
    <mergeCell ref="N2693:O2693"/>
    <mergeCell ref="P2693:Q2693"/>
    <mergeCell ref="H2694:J2694"/>
    <mergeCell ref="K2694:M2694"/>
    <mergeCell ref="N2694:O2694"/>
    <mergeCell ref="P2694:Q2694"/>
    <mergeCell ref="H2691:J2691"/>
    <mergeCell ref="K2691:L2691"/>
    <mergeCell ref="N2691:O2691"/>
    <mergeCell ref="P2691:Q2691"/>
    <mergeCell ref="H2692:J2692"/>
    <mergeCell ref="K2692:M2692"/>
    <mergeCell ref="N2692:O2692"/>
    <mergeCell ref="P2692:Q2692"/>
    <mergeCell ref="H2689:J2689"/>
    <mergeCell ref="K2689:L2689"/>
    <mergeCell ref="N2689:O2689"/>
    <mergeCell ref="P2689:Q2689"/>
    <mergeCell ref="H2690:J2690"/>
    <mergeCell ref="K2690:M2690"/>
    <mergeCell ref="N2690:O2690"/>
    <mergeCell ref="P2690:Q2690"/>
    <mergeCell ref="H2699:J2699"/>
    <mergeCell ref="K2699:L2699"/>
    <mergeCell ref="N2699:O2699"/>
    <mergeCell ref="P2699:Q2699"/>
    <mergeCell ref="H2700:J2700"/>
    <mergeCell ref="K2700:M2700"/>
    <mergeCell ref="N2700:O2700"/>
    <mergeCell ref="P2700:Q2700"/>
    <mergeCell ref="H2697:J2697"/>
    <mergeCell ref="K2697:L2697"/>
    <mergeCell ref="N2697:O2697"/>
    <mergeCell ref="P2697:Q2697"/>
    <mergeCell ref="H2698:J2698"/>
    <mergeCell ref="K2698:M2698"/>
    <mergeCell ref="N2698:O2698"/>
    <mergeCell ref="P2698:Q2698"/>
    <mergeCell ref="H2695:J2695"/>
    <mergeCell ref="K2695:L2695"/>
    <mergeCell ref="N2695:O2695"/>
    <mergeCell ref="P2695:Q2695"/>
    <mergeCell ref="H2696:J2696"/>
    <mergeCell ref="K2696:M2696"/>
    <mergeCell ref="N2696:O2696"/>
    <mergeCell ref="P2696:Q2696"/>
    <mergeCell ref="H2705:J2705"/>
    <mergeCell ref="K2705:L2705"/>
    <mergeCell ref="N2705:O2705"/>
    <mergeCell ref="P2705:Q2705"/>
    <mergeCell ref="H2706:J2706"/>
    <mergeCell ref="K2706:M2706"/>
    <mergeCell ref="N2706:O2706"/>
    <mergeCell ref="P2706:Q2706"/>
    <mergeCell ref="H2703:J2703"/>
    <mergeCell ref="K2703:L2703"/>
    <mergeCell ref="N2703:O2703"/>
    <mergeCell ref="P2703:Q2703"/>
    <mergeCell ref="H2704:J2704"/>
    <mergeCell ref="K2704:M2704"/>
    <mergeCell ref="N2704:O2704"/>
    <mergeCell ref="P2704:Q2704"/>
    <mergeCell ref="H2701:J2701"/>
    <mergeCell ref="K2701:L2701"/>
    <mergeCell ref="N2701:O2701"/>
    <mergeCell ref="P2701:Q2701"/>
    <mergeCell ref="H2702:J2702"/>
    <mergeCell ref="K2702:M2702"/>
    <mergeCell ref="N2702:O2702"/>
    <mergeCell ref="P2702:Q2702"/>
    <mergeCell ref="H2711:J2711"/>
    <mergeCell ref="K2711:L2711"/>
    <mergeCell ref="N2711:O2711"/>
    <mergeCell ref="P2711:Q2711"/>
    <mergeCell ref="H2712:J2712"/>
    <mergeCell ref="K2712:M2712"/>
    <mergeCell ref="N2712:O2712"/>
    <mergeCell ref="P2712:Q2712"/>
    <mergeCell ref="H2709:J2709"/>
    <mergeCell ref="K2709:L2709"/>
    <mergeCell ref="N2709:O2709"/>
    <mergeCell ref="P2709:Q2709"/>
    <mergeCell ref="H2710:J2710"/>
    <mergeCell ref="K2710:M2710"/>
    <mergeCell ref="N2710:O2710"/>
    <mergeCell ref="P2710:Q2710"/>
    <mergeCell ref="H2707:J2707"/>
    <mergeCell ref="K2707:L2707"/>
    <mergeCell ref="N2707:O2707"/>
    <mergeCell ref="P2707:Q2707"/>
    <mergeCell ref="H2708:J2708"/>
    <mergeCell ref="K2708:M2708"/>
    <mergeCell ref="N2708:O2708"/>
    <mergeCell ref="P2708:Q2708"/>
    <mergeCell ref="H2717:J2717"/>
    <mergeCell ref="K2717:L2717"/>
    <mergeCell ref="N2717:O2717"/>
    <mergeCell ref="P2717:Q2717"/>
    <mergeCell ref="H2718:J2718"/>
    <mergeCell ref="K2718:M2718"/>
    <mergeCell ref="N2718:O2718"/>
    <mergeCell ref="P2718:Q2718"/>
    <mergeCell ref="H2715:J2715"/>
    <mergeCell ref="K2715:L2715"/>
    <mergeCell ref="N2715:O2715"/>
    <mergeCell ref="P2715:Q2715"/>
    <mergeCell ref="H2716:J2716"/>
    <mergeCell ref="K2716:M2716"/>
    <mergeCell ref="N2716:O2716"/>
    <mergeCell ref="P2716:Q2716"/>
    <mergeCell ref="H2713:J2713"/>
    <mergeCell ref="K2713:L2713"/>
    <mergeCell ref="N2713:O2713"/>
    <mergeCell ref="P2713:Q2713"/>
    <mergeCell ref="H2714:J2714"/>
    <mergeCell ref="K2714:M2714"/>
    <mergeCell ref="N2714:O2714"/>
    <mergeCell ref="P2714:Q2714"/>
    <mergeCell ref="H2723:J2723"/>
    <mergeCell ref="K2723:L2723"/>
    <mergeCell ref="N2723:O2723"/>
    <mergeCell ref="P2723:Q2723"/>
    <mergeCell ref="H2724:J2724"/>
    <mergeCell ref="K2724:M2724"/>
    <mergeCell ref="N2724:O2724"/>
    <mergeCell ref="P2724:Q2724"/>
    <mergeCell ref="H2721:J2721"/>
    <mergeCell ref="K2721:L2721"/>
    <mergeCell ref="N2721:O2721"/>
    <mergeCell ref="P2721:Q2721"/>
    <mergeCell ref="H2722:J2722"/>
    <mergeCell ref="K2722:M2722"/>
    <mergeCell ref="N2722:O2722"/>
    <mergeCell ref="P2722:Q2722"/>
    <mergeCell ref="H2719:J2719"/>
    <mergeCell ref="K2719:L2719"/>
    <mergeCell ref="N2719:O2719"/>
    <mergeCell ref="P2719:Q2719"/>
    <mergeCell ref="H2720:J2720"/>
    <mergeCell ref="K2720:M2720"/>
    <mergeCell ref="N2720:O2720"/>
    <mergeCell ref="P2720:Q2720"/>
    <mergeCell ref="H2729:J2729"/>
    <mergeCell ref="K2729:L2729"/>
    <mergeCell ref="N2729:O2729"/>
    <mergeCell ref="P2729:Q2729"/>
    <mergeCell ref="H2730:J2730"/>
    <mergeCell ref="K2730:M2730"/>
    <mergeCell ref="N2730:O2730"/>
    <mergeCell ref="P2730:Q2730"/>
    <mergeCell ref="H2727:J2727"/>
    <mergeCell ref="K2727:L2727"/>
    <mergeCell ref="N2727:O2727"/>
    <mergeCell ref="P2727:Q2727"/>
    <mergeCell ref="H2728:J2728"/>
    <mergeCell ref="K2728:M2728"/>
    <mergeCell ref="N2728:O2728"/>
    <mergeCell ref="P2728:Q2728"/>
    <mergeCell ref="H2725:J2725"/>
    <mergeCell ref="K2725:L2725"/>
    <mergeCell ref="N2725:O2725"/>
    <mergeCell ref="P2725:Q2725"/>
    <mergeCell ref="H2726:J2726"/>
    <mergeCell ref="K2726:M2726"/>
    <mergeCell ref="N2726:O2726"/>
    <mergeCell ref="P2726:Q2726"/>
    <mergeCell ref="H2735:J2735"/>
    <mergeCell ref="K2735:L2735"/>
    <mergeCell ref="N2735:O2735"/>
    <mergeCell ref="P2735:Q2735"/>
    <mergeCell ref="H2736:J2736"/>
    <mergeCell ref="K2736:M2736"/>
    <mergeCell ref="N2736:O2736"/>
    <mergeCell ref="P2736:Q2736"/>
    <mergeCell ref="H2733:J2733"/>
    <mergeCell ref="K2733:L2733"/>
    <mergeCell ref="N2733:O2733"/>
    <mergeCell ref="P2733:Q2733"/>
    <mergeCell ref="H2734:J2734"/>
    <mergeCell ref="K2734:M2734"/>
    <mergeCell ref="N2734:O2734"/>
    <mergeCell ref="P2734:Q2734"/>
    <mergeCell ref="H2731:J2731"/>
    <mergeCell ref="K2731:L2731"/>
    <mergeCell ref="N2731:O2731"/>
    <mergeCell ref="P2731:Q2731"/>
    <mergeCell ref="H2732:J2732"/>
    <mergeCell ref="K2732:M2732"/>
    <mergeCell ref="N2732:O2732"/>
    <mergeCell ref="P2732:Q2732"/>
    <mergeCell ref="H2741:J2741"/>
    <mergeCell ref="K2741:L2741"/>
    <mergeCell ref="N2741:O2741"/>
    <mergeCell ref="P2741:Q2741"/>
    <mergeCell ref="H2742:J2742"/>
    <mergeCell ref="K2742:M2742"/>
    <mergeCell ref="N2742:O2742"/>
    <mergeCell ref="P2742:Q2742"/>
    <mergeCell ref="H2739:J2739"/>
    <mergeCell ref="K2739:L2739"/>
    <mergeCell ref="N2739:O2739"/>
    <mergeCell ref="P2739:Q2739"/>
    <mergeCell ref="H2740:J2740"/>
    <mergeCell ref="K2740:M2740"/>
    <mergeCell ref="N2740:O2740"/>
    <mergeCell ref="P2740:Q2740"/>
    <mergeCell ref="H2737:J2737"/>
    <mergeCell ref="K2737:L2737"/>
    <mergeCell ref="N2737:O2737"/>
    <mergeCell ref="P2737:Q2737"/>
    <mergeCell ref="H2738:J2738"/>
    <mergeCell ref="K2738:M2738"/>
    <mergeCell ref="N2738:O2738"/>
    <mergeCell ref="P2738:Q2738"/>
    <mergeCell ref="H2747:J2747"/>
    <mergeCell ref="K2747:O2747"/>
    <mergeCell ref="P2747:Q2747"/>
    <mergeCell ref="H2748:J2748"/>
    <mergeCell ref="K2748:M2748"/>
    <mergeCell ref="N2748:O2748"/>
    <mergeCell ref="P2748:Q2748"/>
    <mergeCell ref="H2745:J2745"/>
    <mergeCell ref="K2745:O2745"/>
    <mergeCell ref="P2745:Q2745"/>
    <mergeCell ref="H2746:J2746"/>
    <mergeCell ref="K2746:M2746"/>
    <mergeCell ref="N2746:O2746"/>
    <mergeCell ref="P2746:Q2746"/>
    <mergeCell ref="H2743:J2743"/>
    <mergeCell ref="K2743:L2743"/>
    <mergeCell ref="N2743:O2743"/>
    <mergeCell ref="P2743:Q2743"/>
    <mergeCell ref="H2744:J2744"/>
    <mergeCell ref="K2744:M2744"/>
    <mergeCell ref="N2744:O2744"/>
    <mergeCell ref="P2744:Q2744"/>
    <mergeCell ref="H2753:J2753"/>
    <mergeCell ref="K2753:L2753"/>
    <mergeCell ref="N2753:O2753"/>
    <mergeCell ref="P2753:Q2753"/>
    <mergeCell ref="H2754:J2754"/>
    <mergeCell ref="K2754:M2754"/>
    <mergeCell ref="N2754:O2754"/>
    <mergeCell ref="P2754:Q2754"/>
    <mergeCell ref="H2751:J2751"/>
    <mergeCell ref="P2751:Q2751"/>
    <mergeCell ref="H2752:J2752"/>
    <mergeCell ref="K2752:M2752"/>
    <mergeCell ref="N2752:O2752"/>
    <mergeCell ref="P2752:Q2752"/>
    <mergeCell ref="K2751:O2751"/>
    <mergeCell ref="H2749:J2749"/>
    <mergeCell ref="P2749:Q2749"/>
    <mergeCell ref="H2750:J2750"/>
    <mergeCell ref="K2750:M2750"/>
    <mergeCell ref="N2750:O2750"/>
    <mergeCell ref="P2750:Q2750"/>
    <mergeCell ref="K2749:O2749"/>
    <mergeCell ref="H2759:J2759"/>
    <mergeCell ref="K2759:L2759"/>
    <mergeCell ref="N2759:O2759"/>
    <mergeCell ref="P2759:Q2759"/>
    <mergeCell ref="H2760:J2760"/>
    <mergeCell ref="K2760:M2760"/>
    <mergeCell ref="N2760:O2760"/>
    <mergeCell ref="P2760:Q2760"/>
    <mergeCell ref="H2757:J2757"/>
    <mergeCell ref="K2757:L2757"/>
    <mergeCell ref="N2757:O2757"/>
    <mergeCell ref="P2757:Q2757"/>
    <mergeCell ref="H2758:J2758"/>
    <mergeCell ref="K2758:M2758"/>
    <mergeCell ref="N2758:O2758"/>
    <mergeCell ref="P2758:Q2758"/>
    <mergeCell ref="H2755:J2755"/>
    <mergeCell ref="N2755:O2755"/>
    <mergeCell ref="P2755:Q2755"/>
    <mergeCell ref="H2756:J2756"/>
    <mergeCell ref="K2756:M2756"/>
    <mergeCell ref="N2756:O2756"/>
    <mergeCell ref="P2756:Q2756"/>
    <mergeCell ref="H2765:J2765"/>
    <mergeCell ref="K2765:L2765"/>
    <mergeCell ref="N2765:O2765"/>
    <mergeCell ref="P2765:Q2765"/>
    <mergeCell ref="H2766:J2766"/>
    <mergeCell ref="K2766:M2766"/>
    <mergeCell ref="N2766:O2766"/>
    <mergeCell ref="P2766:Q2766"/>
    <mergeCell ref="H2763:J2763"/>
    <mergeCell ref="K2763:L2763"/>
    <mergeCell ref="N2763:O2763"/>
    <mergeCell ref="P2763:Q2763"/>
    <mergeCell ref="H2764:J2764"/>
    <mergeCell ref="K2764:M2764"/>
    <mergeCell ref="N2764:O2764"/>
    <mergeCell ref="P2764:Q2764"/>
    <mergeCell ref="H2761:J2761"/>
    <mergeCell ref="K2761:L2761"/>
    <mergeCell ref="N2761:O2761"/>
    <mergeCell ref="P2761:Q2761"/>
    <mergeCell ref="H2762:J2762"/>
    <mergeCell ref="K2762:M2762"/>
    <mergeCell ref="N2762:O2762"/>
    <mergeCell ref="P2762:Q2762"/>
    <mergeCell ref="H2771:J2771"/>
    <mergeCell ref="K2771:L2771"/>
    <mergeCell ref="N2771:O2771"/>
    <mergeCell ref="P2771:Q2771"/>
    <mergeCell ref="H2772:J2772"/>
    <mergeCell ref="K2772:M2772"/>
    <mergeCell ref="N2772:O2772"/>
    <mergeCell ref="P2772:Q2772"/>
    <mergeCell ref="H2769:J2769"/>
    <mergeCell ref="K2769:L2769"/>
    <mergeCell ref="N2769:O2769"/>
    <mergeCell ref="P2769:Q2769"/>
    <mergeCell ref="H2770:J2770"/>
    <mergeCell ref="K2770:M2770"/>
    <mergeCell ref="N2770:O2770"/>
    <mergeCell ref="P2770:Q2770"/>
    <mergeCell ref="H2767:J2767"/>
    <mergeCell ref="K2767:L2767"/>
    <mergeCell ref="N2767:O2767"/>
    <mergeCell ref="P2767:Q2767"/>
    <mergeCell ref="H2768:J2768"/>
    <mergeCell ref="K2768:M2768"/>
    <mergeCell ref="N2768:O2768"/>
    <mergeCell ref="P2768:Q2768"/>
    <mergeCell ref="H2777:J2777"/>
    <mergeCell ref="K2777:L2777"/>
    <mergeCell ref="N2777:O2777"/>
    <mergeCell ref="P2777:Q2777"/>
    <mergeCell ref="H2778:J2778"/>
    <mergeCell ref="K2778:M2778"/>
    <mergeCell ref="N2778:O2778"/>
    <mergeCell ref="P2778:Q2778"/>
    <mergeCell ref="H2775:J2775"/>
    <mergeCell ref="K2775:L2775"/>
    <mergeCell ref="N2775:O2775"/>
    <mergeCell ref="P2775:Q2775"/>
    <mergeCell ref="H2776:J2776"/>
    <mergeCell ref="K2776:M2776"/>
    <mergeCell ref="N2776:O2776"/>
    <mergeCell ref="P2776:Q2776"/>
    <mergeCell ref="H2773:J2773"/>
    <mergeCell ref="K2773:L2773"/>
    <mergeCell ref="N2773:O2773"/>
    <mergeCell ref="P2773:Q2773"/>
    <mergeCell ref="H2774:J2774"/>
    <mergeCell ref="K2774:M2774"/>
    <mergeCell ref="N2774:O2774"/>
    <mergeCell ref="P2774:Q2774"/>
    <mergeCell ref="H2783:J2783"/>
    <mergeCell ref="K2783:L2783"/>
    <mergeCell ref="N2783:O2783"/>
    <mergeCell ref="P2783:Q2783"/>
    <mergeCell ref="H2784:J2784"/>
    <mergeCell ref="K2784:M2784"/>
    <mergeCell ref="N2784:O2784"/>
    <mergeCell ref="P2784:Q2784"/>
    <mergeCell ref="H2781:J2781"/>
    <mergeCell ref="K2781:L2781"/>
    <mergeCell ref="N2781:O2781"/>
    <mergeCell ref="P2781:Q2781"/>
    <mergeCell ref="H2782:J2782"/>
    <mergeCell ref="K2782:M2782"/>
    <mergeCell ref="N2782:O2782"/>
    <mergeCell ref="P2782:Q2782"/>
    <mergeCell ref="H2779:J2779"/>
    <mergeCell ref="K2779:L2779"/>
    <mergeCell ref="N2779:O2779"/>
    <mergeCell ref="P2779:Q2779"/>
    <mergeCell ref="H2780:J2780"/>
    <mergeCell ref="K2780:M2780"/>
    <mergeCell ref="N2780:O2780"/>
    <mergeCell ref="P2780:Q2780"/>
    <mergeCell ref="H2789:J2789"/>
    <mergeCell ref="K2789:L2789"/>
    <mergeCell ref="N2789:O2789"/>
    <mergeCell ref="P2789:Q2789"/>
    <mergeCell ref="H2790:J2790"/>
    <mergeCell ref="K2790:M2790"/>
    <mergeCell ref="N2790:O2790"/>
    <mergeCell ref="P2790:Q2790"/>
    <mergeCell ref="H2787:J2787"/>
    <mergeCell ref="K2787:L2787"/>
    <mergeCell ref="N2787:O2787"/>
    <mergeCell ref="P2787:Q2787"/>
    <mergeCell ref="H2788:J2788"/>
    <mergeCell ref="K2788:M2788"/>
    <mergeCell ref="N2788:O2788"/>
    <mergeCell ref="P2788:Q2788"/>
    <mergeCell ref="H2785:J2785"/>
    <mergeCell ref="K2785:L2785"/>
    <mergeCell ref="N2785:O2785"/>
    <mergeCell ref="P2785:Q2785"/>
    <mergeCell ref="H2786:J2786"/>
    <mergeCell ref="K2786:M2786"/>
    <mergeCell ref="N2786:O2786"/>
    <mergeCell ref="P2786:Q2786"/>
    <mergeCell ref="H2793:J2793"/>
    <mergeCell ref="K2793:L2793"/>
    <mergeCell ref="N2793:O2793"/>
    <mergeCell ref="P2793:Q2793"/>
    <mergeCell ref="H2798:J2798"/>
    <mergeCell ref="K2798:M2798"/>
    <mergeCell ref="N2798:O2798"/>
    <mergeCell ref="P2798:Q2798"/>
    <mergeCell ref="H2796:J2796"/>
    <mergeCell ref="K2796:M2796"/>
    <mergeCell ref="H2791:J2791"/>
    <mergeCell ref="K2791:L2791"/>
    <mergeCell ref="N2791:O2791"/>
    <mergeCell ref="P2791:Q2791"/>
    <mergeCell ref="H2792:J2792"/>
    <mergeCell ref="K2792:M2792"/>
    <mergeCell ref="N2792:O2792"/>
    <mergeCell ref="P2792:Q2792"/>
    <mergeCell ref="H2803:J2803"/>
    <mergeCell ref="K2803:L2803"/>
    <mergeCell ref="N2803:O2803"/>
    <mergeCell ref="P2803:Q2803"/>
    <mergeCell ref="H2804:J2804"/>
    <mergeCell ref="K2804:M2804"/>
    <mergeCell ref="N2804:O2804"/>
    <mergeCell ref="P2804:Q2804"/>
    <mergeCell ref="H2801:J2801"/>
    <mergeCell ref="K2801:L2801"/>
    <mergeCell ref="N2801:O2801"/>
    <mergeCell ref="P2801:Q2801"/>
    <mergeCell ref="H2802:J2802"/>
    <mergeCell ref="K2802:M2802"/>
    <mergeCell ref="N2802:O2802"/>
    <mergeCell ref="P2802:Q2802"/>
    <mergeCell ref="H2799:J2799"/>
    <mergeCell ref="K2799:L2799"/>
    <mergeCell ref="N2799:O2799"/>
    <mergeCell ref="P2799:Q2799"/>
    <mergeCell ref="H2800:J2800"/>
    <mergeCell ref="K2800:M2800"/>
    <mergeCell ref="N2800:O2800"/>
    <mergeCell ref="P2800:Q2800"/>
    <mergeCell ref="H2809:J2809"/>
    <mergeCell ref="K2809:L2809"/>
    <mergeCell ref="N2809:O2809"/>
    <mergeCell ref="P2809:Q2809"/>
    <mergeCell ref="H2810:J2810"/>
    <mergeCell ref="K2810:M2810"/>
    <mergeCell ref="N2810:O2810"/>
    <mergeCell ref="P2810:Q2810"/>
    <mergeCell ref="H2807:J2807"/>
    <mergeCell ref="K2807:L2807"/>
    <mergeCell ref="N2807:O2807"/>
    <mergeCell ref="P2807:Q2807"/>
    <mergeCell ref="H2808:J2808"/>
    <mergeCell ref="K2808:M2808"/>
    <mergeCell ref="N2808:O2808"/>
    <mergeCell ref="P2808:Q2808"/>
    <mergeCell ref="H2805:J2805"/>
    <mergeCell ref="K2805:L2805"/>
    <mergeCell ref="N2805:O2805"/>
    <mergeCell ref="P2805:Q2805"/>
    <mergeCell ref="H2806:J2806"/>
    <mergeCell ref="K2806:M2806"/>
    <mergeCell ref="N2806:O2806"/>
    <mergeCell ref="P2806:Q2806"/>
    <mergeCell ref="H2813:J2813"/>
    <mergeCell ref="K2813:L2813"/>
    <mergeCell ref="N2813:O2813"/>
    <mergeCell ref="P2813:Q2813"/>
    <mergeCell ref="H2824:J2824"/>
    <mergeCell ref="K2824:M2824"/>
    <mergeCell ref="N2824:O2824"/>
    <mergeCell ref="P2824:Q2824"/>
    <mergeCell ref="H2816:J2816"/>
    <mergeCell ref="H2817:J2817"/>
    <mergeCell ref="H2811:J2811"/>
    <mergeCell ref="K2811:L2811"/>
    <mergeCell ref="N2811:O2811"/>
    <mergeCell ref="P2811:Q2811"/>
    <mergeCell ref="H2812:J2812"/>
    <mergeCell ref="K2812:M2812"/>
    <mergeCell ref="N2812:O2812"/>
    <mergeCell ref="P2812:Q2812"/>
    <mergeCell ref="N2822:O2822"/>
    <mergeCell ref="P2822:Q2822"/>
    <mergeCell ref="K2818:M2818"/>
    <mergeCell ref="N2818:O2818"/>
    <mergeCell ref="H2820:J2820"/>
    <mergeCell ref="K2820:M2820"/>
    <mergeCell ref="K2816:M2816"/>
    <mergeCell ref="N2816:O2816"/>
    <mergeCell ref="P2816:Q2816"/>
    <mergeCell ref="K2817:L2817"/>
    <mergeCell ref="N2817:O2817"/>
    <mergeCell ref="P2817:Q2817"/>
    <mergeCell ref="N2820:O2820"/>
    <mergeCell ref="P2820:Q2820"/>
    <mergeCell ref="H2853:J2853"/>
    <mergeCell ref="K2853:L2853"/>
    <mergeCell ref="N2853:O2853"/>
    <mergeCell ref="P2853:Q2853"/>
    <mergeCell ref="H2854:J2854"/>
    <mergeCell ref="K2854:M2854"/>
    <mergeCell ref="N2854:O2854"/>
    <mergeCell ref="P2854:Q2854"/>
    <mergeCell ref="H2852:J2852"/>
    <mergeCell ref="K2852:M2852"/>
    <mergeCell ref="N2852:O2852"/>
    <mergeCell ref="P2852:Q2852"/>
    <mergeCell ref="H2850:J2850"/>
    <mergeCell ref="K2850:M2850"/>
    <mergeCell ref="H2826:J2826"/>
    <mergeCell ref="K2826:M2826"/>
    <mergeCell ref="N2826:O2826"/>
    <mergeCell ref="P2826:Q2826"/>
    <mergeCell ref="H2827:J2827"/>
    <mergeCell ref="K2827:L2827"/>
    <mergeCell ref="N2827:O2827"/>
    <mergeCell ref="P2827:Q2827"/>
    <mergeCell ref="H2851:J2851"/>
    <mergeCell ref="K2851:L2851"/>
    <mergeCell ref="N2851:O2851"/>
    <mergeCell ref="P2851:Q2851"/>
    <mergeCell ref="H2848:J2848"/>
    <mergeCell ref="K2848:M2848"/>
    <mergeCell ref="H2849:J2849"/>
    <mergeCell ref="K2849:L2849"/>
    <mergeCell ref="N2849:O2849"/>
    <mergeCell ref="P2849:Q2849"/>
    <mergeCell ref="H2859:J2859"/>
    <mergeCell ref="K2859:L2859"/>
    <mergeCell ref="N2859:O2859"/>
    <mergeCell ref="P2859:Q2859"/>
    <mergeCell ref="H2860:J2860"/>
    <mergeCell ref="K2860:M2860"/>
    <mergeCell ref="N2860:O2860"/>
    <mergeCell ref="P2860:Q2860"/>
    <mergeCell ref="H2857:J2857"/>
    <mergeCell ref="K2857:L2857"/>
    <mergeCell ref="N2857:O2857"/>
    <mergeCell ref="P2857:Q2857"/>
    <mergeCell ref="H2858:J2858"/>
    <mergeCell ref="K2858:M2858"/>
    <mergeCell ref="N2858:O2858"/>
    <mergeCell ref="P2858:Q2858"/>
    <mergeCell ref="H2855:J2855"/>
    <mergeCell ref="K2855:L2855"/>
    <mergeCell ref="N2855:O2855"/>
    <mergeCell ref="P2855:Q2855"/>
    <mergeCell ref="H2856:J2856"/>
    <mergeCell ref="K2856:M2856"/>
    <mergeCell ref="N2856:O2856"/>
    <mergeCell ref="P2856:Q2856"/>
    <mergeCell ref="H2865:J2865"/>
    <mergeCell ref="K2865:L2865"/>
    <mergeCell ref="N2865:O2865"/>
    <mergeCell ref="P2865:Q2865"/>
    <mergeCell ref="H2866:J2866"/>
    <mergeCell ref="K2866:M2866"/>
    <mergeCell ref="N2866:O2866"/>
    <mergeCell ref="P2866:Q2866"/>
    <mergeCell ref="H2863:J2863"/>
    <mergeCell ref="K2863:L2863"/>
    <mergeCell ref="N2863:O2863"/>
    <mergeCell ref="P2863:Q2863"/>
    <mergeCell ref="H2864:J2864"/>
    <mergeCell ref="K2864:M2864"/>
    <mergeCell ref="N2864:O2864"/>
    <mergeCell ref="P2864:Q2864"/>
    <mergeCell ref="H2861:J2861"/>
    <mergeCell ref="K2861:L2861"/>
    <mergeCell ref="N2861:O2861"/>
    <mergeCell ref="P2861:Q2861"/>
    <mergeCell ref="H2862:J2862"/>
    <mergeCell ref="K2862:M2862"/>
    <mergeCell ref="N2862:O2862"/>
    <mergeCell ref="P2862:Q2862"/>
    <mergeCell ref="H2871:J2871"/>
    <mergeCell ref="K2871:L2871"/>
    <mergeCell ref="N2871:O2871"/>
    <mergeCell ref="P2871:Q2871"/>
    <mergeCell ref="H2872:J2872"/>
    <mergeCell ref="K2872:M2872"/>
    <mergeCell ref="N2872:O2872"/>
    <mergeCell ref="P2872:Q2872"/>
    <mergeCell ref="H2869:J2869"/>
    <mergeCell ref="K2869:L2869"/>
    <mergeCell ref="N2869:O2869"/>
    <mergeCell ref="P2869:Q2869"/>
    <mergeCell ref="H2870:J2870"/>
    <mergeCell ref="K2870:M2870"/>
    <mergeCell ref="N2870:O2870"/>
    <mergeCell ref="P2870:Q2870"/>
    <mergeCell ref="H2867:J2867"/>
    <mergeCell ref="K2867:O2867"/>
    <mergeCell ref="P2867:Q2867"/>
    <mergeCell ref="H2868:J2868"/>
    <mergeCell ref="K2868:M2868"/>
    <mergeCell ref="N2868:O2868"/>
    <mergeCell ref="P2868:Q2868"/>
    <mergeCell ref="H2877:J2877"/>
    <mergeCell ref="K2877:L2877"/>
    <mergeCell ref="N2877:O2877"/>
    <mergeCell ref="P2877:Q2877"/>
    <mergeCell ref="H2878:J2878"/>
    <mergeCell ref="K2878:M2878"/>
    <mergeCell ref="N2878:O2878"/>
    <mergeCell ref="P2878:Q2878"/>
    <mergeCell ref="H2875:J2875"/>
    <mergeCell ref="K2875:L2875"/>
    <mergeCell ref="N2875:O2875"/>
    <mergeCell ref="P2875:Q2875"/>
    <mergeCell ref="H2876:J2876"/>
    <mergeCell ref="K2876:M2876"/>
    <mergeCell ref="N2876:O2876"/>
    <mergeCell ref="P2876:Q2876"/>
    <mergeCell ref="H2873:J2873"/>
    <mergeCell ref="K2873:L2873"/>
    <mergeCell ref="N2873:O2873"/>
    <mergeCell ref="P2873:Q2873"/>
    <mergeCell ref="H2874:J2874"/>
    <mergeCell ref="K2874:M2874"/>
    <mergeCell ref="N2874:O2874"/>
    <mergeCell ref="P2874:Q2874"/>
    <mergeCell ref="H2883:J2883"/>
    <mergeCell ref="K2883:L2883"/>
    <mergeCell ref="N2883:O2883"/>
    <mergeCell ref="P2883:Q2883"/>
    <mergeCell ref="H2884:J2884"/>
    <mergeCell ref="K2884:M2884"/>
    <mergeCell ref="N2884:O2884"/>
    <mergeCell ref="P2884:Q2884"/>
    <mergeCell ref="H2881:J2881"/>
    <mergeCell ref="K2881:L2881"/>
    <mergeCell ref="N2881:O2881"/>
    <mergeCell ref="P2881:Q2881"/>
    <mergeCell ref="H2882:J2882"/>
    <mergeCell ref="K2882:M2882"/>
    <mergeCell ref="N2882:O2882"/>
    <mergeCell ref="P2882:Q2882"/>
    <mergeCell ref="H2879:J2879"/>
    <mergeCell ref="K2879:L2879"/>
    <mergeCell ref="N2879:O2879"/>
    <mergeCell ref="P2879:Q2879"/>
    <mergeCell ref="H2880:J2880"/>
    <mergeCell ref="K2880:M2880"/>
    <mergeCell ref="N2880:O2880"/>
    <mergeCell ref="P2880:Q2880"/>
    <mergeCell ref="H2889:J2889"/>
    <mergeCell ref="K2889:L2889"/>
    <mergeCell ref="N2889:O2889"/>
    <mergeCell ref="P2889:Q2889"/>
    <mergeCell ref="H2890:J2890"/>
    <mergeCell ref="K2890:M2890"/>
    <mergeCell ref="N2890:O2890"/>
    <mergeCell ref="P2890:Q2890"/>
    <mergeCell ref="H2887:J2887"/>
    <mergeCell ref="K2887:L2887"/>
    <mergeCell ref="N2887:O2887"/>
    <mergeCell ref="P2887:Q2887"/>
    <mergeCell ref="H2888:J2888"/>
    <mergeCell ref="K2888:M2888"/>
    <mergeCell ref="N2888:O2888"/>
    <mergeCell ref="P2888:Q2888"/>
    <mergeCell ref="H2885:J2885"/>
    <mergeCell ref="K2885:L2885"/>
    <mergeCell ref="N2885:O2885"/>
    <mergeCell ref="P2885:Q2885"/>
    <mergeCell ref="H2886:J2886"/>
    <mergeCell ref="K2886:M2886"/>
    <mergeCell ref="N2886:O2886"/>
    <mergeCell ref="P2886:Q2886"/>
    <mergeCell ref="H2895:J2895"/>
    <mergeCell ref="K2895:L2895"/>
    <mergeCell ref="N2895:O2895"/>
    <mergeCell ref="P2895:Q2895"/>
    <mergeCell ref="H2896:J2896"/>
    <mergeCell ref="K2896:M2896"/>
    <mergeCell ref="N2896:O2896"/>
    <mergeCell ref="P2896:Q2896"/>
    <mergeCell ref="H2893:J2893"/>
    <mergeCell ref="K2893:L2893"/>
    <mergeCell ref="N2893:O2893"/>
    <mergeCell ref="P2893:Q2893"/>
    <mergeCell ref="H2894:J2894"/>
    <mergeCell ref="K2894:M2894"/>
    <mergeCell ref="N2894:O2894"/>
    <mergeCell ref="P2894:Q2894"/>
    <mergeCell ref="H2891:J2891"/>
    <mergeCell ref="K2891:L2891"/>
    <mergeCell ref="N2891:O2891"/>
    <mergeCell ref="P2891:Q2891"/>
    <mergeCell ref="H2892:J2892"/>
    <mergeCell ref="K2892:M2892"/>
    <mergeCell ref="N2892:O2892"/>
    <mergeCell ref="P2892:Q2892"/>
    <mergeCell ref="H2901:J2901"/>
    <mergeCell ref="K2901:L2901"/>
    <mergeCell ref="N2901:O2901"/>
    <mergeCell ref="P2901:Q2901"/>
    <mergeCell ref="H2902:J2902"/>
    <mergeCell ref="K2902:M2902"/>
    <mergeCell ref="N2902:O2902"/>
    <mergeCell ref="P2902:Q2902"/>
    <mergeCell ref="H2899:J2899"/>
    <mergeCell ref="K2899:L2899"/>
    <mergeCell ref="N2899:O2899"/>
    <mergeCell ref="P2899:Q2899"/>
    <mergeCell ref="H2900:J2900"/>
    <mergeCell ref="K2900:M2900"/>
    <mergeCell ref="N2900:O2900"/>
    <mergeCell ref="P2900:Q2900"/>
    <mergeCell ref="H2897:J2897"/>
    <mergeCell ref="K2897:L2897"/>
    <mergeCell ref="N2897:O2897"/>
    <mergeCell ref="P2897:Q2897"/>
    <mergeCell ref="H2898:J2898"/>
    <mergeCell ref="K2898:M2898"/>
    <mergeCell ref="N2898:O2898"/>
    <mergeCell ref="P2898:Q2898"/>
    <mergeCell ref="H2907:J2907"/>
    <mergeCell ref="K2907:L2907"/>
    <mergeCell ref="N2907:O2907"/>
    <mergeCell ref="P2907:Q2907"/>
    <mergeCell ref="H2908:J2908"/>
    <mergeCell ref="K2908:M2908"/>
    <mergeCell ref="N2908:O2908"/>
    <mergeCell ref="P2908:Q2908"/>
    <mergeCell ref="H2905:J2905"/>
    <mergeCell ref="K2905:L2905"/>
    <mergeCell ref="N2905:O2905"/>
    <mergeCell ref="P2905:Q2905"/>
    <mergeCell ref="H2906:J2906"/>
    <mergeCell ref="K2906:M2906"/>
    <mergeCell ref="N2906:O2906"/>
    <mergeCell ref="P2906:Q2906"/>
    <mergeCell ref="H2903:J2903"/>
    <mergeCell ref="K2903:L2903"/>
    <mergeCell ref="N2903:O2903"/>
    <mergeCell ref="P2903:Q2903"/>
    <mergeCell ref="H2904:J2904"/>
    <mergeCell ref="K2904:M2904"/>
    <mergeCell ref="N2904:O2904"/>
    <mergeCell ref="P2904:Q2904"/>
    <mergeCell ref="P2910:Q2910"/>
    <mergeCell ref="H2911:J2911"/>
    <mergeCell ref="K2911:L2911"/>
    <mergeCell ref="N2911:O2911"/>
    <mergeCell ref="P2911:Q2911"/>
    <mergeCell ref="H2912:J2912"/>
    <mergeCell ref="K2912:M2912"/>
    <mergeCell ref="N2912:O2912"/>
    <mergeCell ref="P2912:Q2912"/>
    <mergeCell ref="H2909:J2909"/>
    <mergeCell ref="K2909:O2909"/>
    <mergeCell ref="P2909:Q2909"/>
    <mergeCell ref="H2927:J2927"/>
    <mergeCell ref="K2927:L2927"/>
    <mergeCell ref="N2927:O2927"/>
    <mergeCell ref="P2927:Q2927"/>
    <mergeCell ref="H2910:J2910"/>
    <mergeCell ref="K2910:M2910"/>
    <mergeCell ref="N2910:O2910"/>
    <mergeCell ref="H2917:J2917"/>
    <mergeCell ref="K2917:L2917"/>
    <mergeCell ref="N2917:O2917"/>
    <mergeCell ref="P2917:Q2917"/>
    <mergeCell ref="H2918:J2918"/>
    <mergeCell ref="K2918:M2918"/>
    <mergeCell ref="N2918:O2918"/>
    <mergeCell ref="P2918:Q2918"/>
    <mergeCell ref="H2915:J2915"/>
    <mergeCell ref="K2915:L2915"/>
    <mergeCell ref="N2915:O2915"/>
    <mergeCell ref="P2915:Q2915"/>
    <mergeCell ref="H2916:J2916"/>
    <mergeCell ref="K2916:M2916"/>
    <mergeCell ref="N2916:O2916"/>
    <mergeCell ref="P2916:Q2916"/>
    <mergeCell ref="H2913:J2913"/>
    <mergeCell ref="K2913:L2913"/>
    <mergeCell ref="N2913:O2913"/>
    <mergeCell ref="P2913:Q2913"/>
    <mergeCell ref="H2914:J2914"/>
    <mergeCell ref="K2914:M2914"/>
    <mergeCell ref="N2914:O2914"/>
    <mergeCell ref="P2914:Q2914"/>
    <mergeCell ref="H2921:J2921"/>
    <mergeCell ref="K2921:L2921"/>
    <mergeCell ref="N2921:O2921"/>
    <mergeCell ref="P2921:Q2921"/>
    <mergeCell ref="N2925:O2925"/>
    <mergeCell ref="P2925:Q2925"/>
    <mergeCell ref="H2922:J2922"/>
    <mergeCell ref="K2922:M2922"/>
    <mergeCell ref="N2922:O2922"/>
    <mergeCell ref="P2922:Q2922"/>
    <mergeCell ref="H2919:J2919"/>
    <mergeCell ref="K2919:L2919"/>
    <mergeCell ref="N2919:O2919"/>
    <mergeCell ref="P2919:Q2919"/>
    <mergeCell ref="H2920:J2920"/>
    <mergeCell ref="K2920:M2920"/>
    <mergeCell ref="N2920:O2920"/>
    <mergeCell ref="P2920:Q2920"/>
    <mergeCell ref="N2924:O2924"/>
    <mergeCell ref="P2924:Q2924"/>
    <mergeCell ref="H2925:J2925"/>
    <mergeCell ref="K2925:L2925"/>
    <mergeCell ref="N2930:O2930"/>
    <mergeCell ref="P2930:Q2930"/>
    <mergeCell ref="H2926:J2926"/>
    <mergeCell ref="K2926:M2926"/>
    <mergeCell ref="N2926:O2926"/>
    <mergeCell ref="P2926:Q2926"/>
    <mergeCell ref="H2923:J2923"/>
    <mergeCell ref="K2923:L2923"/>
    <mergeCell ref="N2923:O2923"/>
    <mergeCell ref="P2923:Q2923"/>
    <mergeCell ref="H2929:J2929"/>
    <mergeCell ref="K2929:L2929"/>
    <mergeCell ref="N2929:O2929"/>
    <mergeCell ref="P2929:Q2929"/>
    <mergeCell ref="H2924:J2924"/>
    <mergeCell ref="K2924:M2924"/>
    <mergeCell ref="H2928:J2928"/>
    <mergeCell ref="K2928:M2928"/>
    <mergeCell ref="N2928:O2928"/>
    <mergeCell ref="P2928:Q2928"/>
    <mergeCell ref="H2930:J2930"/>
    <mergeCell ref="K2930:M2930"/>
    <mergeCell ref="H2933:J2933"/>
    <mergeCell ref="K2933:L2933"/>
    <mergeCell ref="N2933:O2933"/>
    <mergeCell ref="P2933:Q2933"/>
    <mergeCell ref="H2936:J2936"/>
    <mergeCell ref="K2936:M2936"/>
    <mergeCell ref="N2936:O2936"/>
    <mergeCell ref="P2936:Q2936"/>
    <mergeCell ref="H2935:J2935"/>
    <mergeCell ref="K2935:L2935"/>
    <mergeCell ref="H2931:J2931"/>
    <mergeCell ref="K2931:L2931"/>
    <mergeCell ref="N2931:O2931"/>
    <mergeCell ref="P2931:Q2931"/>
    <mergeCell ref="H2932:J2932"/>
    <mergeCell ref="K2932:M2932"/>
    <mergeCell ref="N2932:O2932"/>
    <mergeCell ref="P2932:Q2932"/>
    <mergeCell ref="H2934:J2934"/>
    <mergeCell ref="K2934:M2934"/>
    <mergeCell ref="N2934:O2934"/>
    <mergeCell ref="P2934:Q2934"/>
    <mergeCell ref="H2940:J2940"/>
    <mergeCell ref="K2940:M2940"/>
    <mergeCell ref="N2940:O2940"/>
    <mergeCell ref="P2940:Q2940"/>
    <mergeCell ref="H2941:J2941"/>
    <mergeCell ref="K2941:O2941"/>
    <mergeCell ref="P2941:Q2941"/>
    <mergeCell ref="H2938:J2938"/>
    <mergeCell ref="K2938:M2938"/>
    <mergeCell ref="N2938:O2938"/>
    <mergeCell ref="P2938:Q2938"/>
    <mergeCell ref="H2939:J2939"/>
    <mergeCell ref="K2939:L2939"/>
    <mergeCell ref="N2939:O2939"/>
    <mergeCell ref="P2939:Q2939"/>
    <mergeCell ref="N2935:O2935"/>
    <mergeCell ref="P2935:Q2935"/>
    <mergeCell ref="H2937:J2937"/>
    <mergeCell ref="K2937:L2937"/>
    <mergeCell ref="N2937:O2937"/>
    <mergeCell ref="P2937:Q2937"/>
    <mergeCell ref="H2946:J2946"/>
    <mergeCell ref="K2946:M2946"/>
    <mergeCell ref="N2946:O2946"/>
    <mergeCell ref="P2946:Q2946"/>
    <mergeCell ref="H2947:J2947"/>
    <mergeCell ref="K2947:L2947"/>
    <mergeCell ref="N2947:O2947"/>
    <mergeCell ref="P2947:Q2947"/>
    <mergeCell ref="H2944:J2944"/>
    <mergeCell ref="K2944:M2944"/>
    <mergeCell ref="N2944:O2944"/>
    <mergeCell ref="P2944:Q2944"/>
    <mergeCell ref="H2945:J2945"/>
    <mergeCell ref="K2945:L2945"/>
    <mergeCell ref="N2945:O2945"/>
    <mergeCell ref="P2945:Q2945"/>
    <mergeCell ref="H2942:J2942"/>
    <mergeCell ref="K2942:M2942"/>
    <mergeCell ref="N2942:O2942"/>
    <mergeCell ref="P2942:Q2942"/>
    <mergeCell ref="H2943:J2943"/>
    <mergeCell ref="K2943:O2943"/>
    <mergeCell ref="P2943:Q2943"/>
    <mergeCell ref="H2952:J2952"/>
    <mergeCell ref="K2952:M2952"/>
    <mergeCell ref="N2952:O2952"/>
    <mergeCell ref="P2952:Q2952"/>
    <mergeCell ref="H2953:J2953"/>
    <mergeCell ref="K2953:L2953"/>
    <mergeCell ref="N2953:O2953"/>
    <mergeCell ref="P2953:Q2953"/>
    <mergeCell ref="H2950:J2950"/>
    <mergeCell ref="K2950:M2950"/>
    <mergeCell ref="N2950:O2950"/>
    <mergeCell ref="P2950:Q2950"/>
    <mergeCell ref="H2951:J2951"/>
    <mergeCell ref="K2951:L2951"/>
    <mergeCell ref="N2951:O2951"/>
    <mergeCell ref="P2951:Q2951"/>
    <mergeCell ref="H2948:J2948"/>
    <mergeCell ref="K2948:M2948"/>
    <mergeCell ref="N2948:O2948"/>
    <mergeCell ref="P2948:Q2948"/>
    <mergeCell ref="H2949:J2949"/>
    <mergeCell ref="K2949:L2949"/>
    <mergeCell ref="N2949:O2949"/>
    <mergeCell ref="P2949:Q2949"/>
    <mergeCell ref="N2957:O2957"/>
    <mergeCell ref="P2957:Q2957"/>
    <mergeCell ref="H2959:J2959"/>
    <mergeCell ref="K2959:L2959"/>
    <mergeCell ref="N2959:O2959"/>
    <mergeCell ref="P2959:Q2959"/>
    <mergeCell ref="H2956:J2956"/>
    <mergeCell ref="K2956:M2956"/>
    <mergeCell ref="N2956:O2956"/>
    <mergeCell ref="P2956:Q2956"/>
    <mergeCell ref="H2958:J2958"/>
    <mergeCell ref="K2958:M2958"/>
    <mergeCell ref="N2958:O2958"/>
    <mergeCell ref="P2958:Q2958"/>
    <mergeCell ref="H2957:J2957"/>
    <mergeCell ref="K2957:L2957"/>
    <mergeCell ref="H2954:J2954"/>
    <mergeCell ref="K2954:M2954"/>
    <mergeCell ref="N2954:O2954"/>
    <mergeCell ref="P2954:Q2954"/>
    <mergeCell ref="H2955:J2955"/>
    <mergeCell ref="K2955:L2955"/>
    <mergeCell ref="N2955:O2955"/>
    <mergeCell ref="P2955:Q2955"/>
    <mergeCell ref="H2964:J2964"/>
    <mergeCell ref="K2964:M2964"/>
    <mergeCell ref="N2964:O2964"/>
    <mergeCell ref="P2964:Q2964"/>
    <mergeCell ref="H2965:J2965"/>
    <mergeCell ref="K2965:L2965"/>
    <mergeCell ref="N2965:O2965"/>
    <mergeCell ref="P2965:Q2965"/>
    <mergeCell ref="H2962:J2962"/>
    <mergeCell ref="K2962:M2962"/>
    <mergeCell ref="N2962:O2962"/>
    <mergeCell ref="P2962:Q2962"/>
    <mergeCell ref="H2963:J2963"/>
    <mergeCell ref="K2963:L2963"/>
    <mergeCell ref="N2963:O2963"/>
    <mergeCell ref="P2963:Q2963"/>
    <mergeCell ref="H2960:J2960"/>
    <mergeCell ref="K2960:M2960"/>
    <mergeCell ref="N2960:O2960"/>
    <mergeCell ref="P2960:Q2960"/>
    <mergeCell ref="H2961:J2961"/>
    <mergeCell ref="K2961:L2961"/>
    <mergeCell ref="N2961:O2961"/>
    <mergeCell ref="P2961:Q2961"/>
    <mergeCell ref="H2970:J2970"/>
    <mergeCell ref="K2970:M2970"/>
    <mergeCell ref="N2970:O2970"/>
    <mergeCell ref="P2970:Q2970"/>
    <mergeCell ref="H2971:J2971"/>
    <mergeCell ref="K2971:L2971"/>
    <mergeCell ref="N2971:O2971"/>
    <mergeCell ref="P2971:Q2971"/>
    <mergeCell ref="H2968:J2968"/>
    <mergeCell ref="K2968:M2968"/>
    <mergeCell ref="N2968:O2968"/>
    <mergeCell ref="P2968:Q2968"/>
    <mergeCell ref="H2969:J2969"/>
    <mergeCell ref="K2969:L2969"/>
    <mergeCell ref="N2969:O2969"/>
    <mergeCell ref="P2969:Q2969"/>
    <mergeCell ref="H2966:J2966"/>
    <mergeCell ref="K2966:M2966"/>
    <mergeCell ref="N2966:O2966"/>
    <mergeCell ref="P2966:Q2966"/>
    <mergeCell ref="H2967:J2967"/>
    <mergeCell ref="K2967:L2967"/>
    <mergeCell ref="N2967:O2967"/>
    <mergeCell ref="P2967:Q2967"/>
    <mergeCell ref="H2976:J2976"/>
    <mergeCell ref="K2976:M2976"/>
    <mergeCell ref="N2976:O2976"/>
    <mergeCell ref="P2976:Q2976"/>
    <mergeCell ref="H2977:J2977"/>
    <mergeCell ref="K2977:L2977"/>
    <mergeCell ref="N2977:O2977"/>
    <mergeCell ref="P2977:Q2977"/>
    <mergeCell ref="H2974:J2974"/>
    <mergeCell ref="K2974:M2974"/>
    <mergeCell ref="N2974:O2974"/>
    <mergeCell ref="P2974:Q2974"/>
    <mergeCell ref="H2975:J2975"/>
    <mergeCell ref="K2975:O2975"/>
    <mergeCell ref="P2975:Q2975"/>
    <mergeCell ref="H2972:J2972"/>
    <mergeCell ref="K2972:M2972"/>
    <mergeCell ref="N2972:O2972"/>
    <mergeCell ref="P2972:Q2972"/>
    <mergeCell ref="H2973:J2973"/>
    <mergeCell ref="K2973:O2973"/>
    <mergeCell ref="P2973:Q2973"/>
    <mergeCell ref="H2982:J2982"/>
    <mergeCell ref="K2982:M2982"/>
    <mergeCell ref="N2982:O2982"/>
    <mergeCell ref="P2982:Q2982"/>
    <mergeCell ref="H2983:J2983"/>
    <mergeCell ref="K2983:L2983"/>
    <mergeCell ref="N2983:O2983"/>
    <mergeCell ref="P2983:Q2983"/>
    <mergeCell ref="H2980:J2980"/>
    <mergeCell ref="K2980:M2980"/>
    <mergeCell ref="N2980:O2980"/>
    <mergeCell ref="P2980:Q2980"/>
    <mergeCell ref="H2981:J2981"/>
    <mergeCell ref="K2981:L2981"/>
    <mergeCell ref="N2981:O2981"/>
    <mergeCell ref="P2981:Q2981"/>
    <mergeCell ref="H2978:J2978"/>
    <mergeCell ref="K2978:M2978"/>
    <mergeCell ref="N2978:O2978"/>
    <mergeCell ref="P2978:Q2978"/>
    <mergeCell ref="H2979:J2979"/>
    <mergeCell ref="K2979:L2979"/>
    <mergeCell ref="N2979:O2979"/>
    <mergeCell ref="P2979:Q2979"/>
    <mergeCell ref="H2988:J2988"/>
    <mergeCell ref="K2988:M2988"/>
    <mergeCell ref="N2988:O2988"/>
    <mergeCell ref="P2988:Q2988"/>
    <mergeCell ref="H2989:J2989"/>
    <mergeCell ref="K2989:L2989"/>
    <mergeCell ref="N2989:O2989"/>
    <mergeCell ref="P2989:Q2989"/>
    <mergeCell ref="H2986:J2986"/>
    <mergeCell ref="K2986:M2986"/>
    <mergeCell ref="N2986:O2986"/>
    <mergeCell ref="P2986:Q2986"/>
    <mergeCell ref="H2987:J2987"/>
    <mergeCell ref="K2987:L2987"/>
    <mergeCell ref="N2987:O2987"/>
    <mergeCell ref="P2987:Q2987"/>
    <mergeCell ref="H3006:J3006"/>
    <mergeCell ref="K3006:M3006"/>
    <mergeCell ref="N3006:O3006"/>
    <mergeCell ref="P3006:Q3006"/>
    <mergeCell ref="N2995:O2995"/>
    <mergeCell ref="P2995:Q2995"/>
    <mergeCell ref="H2996:J2996"/>
    <mergeCell ref="K2996:M2996"/>
    <mergeCell ref="N2996:O2996"/>
    <mergeCell ref="P2996:Q2996"/>
    <mergeCell ref="H2997:J2997"/>
    <mergeCell ref="K2997:L2997"/>
    <mergeCell ref="N2997:O2997"/>
    <mergeCell ref="P2997:Q2997"/>
    <mergeCell ref="H2998:J2998"/>
    <mergeCell ref="K2998:M2998"/>
    <mergeCell ref="H3009:J3009"/>
    <mergeCell ref="K3009:L3009"/>
    <mergeCell ref="N3009:O3009"/>
    <mergeCell ref="P3009:Q3009"/>
    <mergeCell ref="H2992:J2992"/>
    <mergeCell ref="K2992:M2992"/>
    <mergeCell ref="N2992:O2992"/>
    <mergeCell ref="P2992:Q2992"/>
    <mergeCell ref="H2993:J2993"/>
    <mergeCell ref="K2993:L2993"/>
    <mergeCell ref="N2993:O2993"/>
    <mergeCell ref="P2993:Q2993"/>
    <mergeCell ref="H2990:J2990"/>
    <mergeCell ref="K2990:M2990"/>
    <mergeCell ref="N2990:O2990"/>
    <mergeCell ref="P2990:Q2990"/>
    <mergeCell ref="H2991:J2991"/>
    <mergeCell ref="K2991:L2991"/>
    <mergeCell ref="N2991:O2991"/>
    <mergeCell ref="P2991:Q2991"/>
    <mergeCell ref="H3007:J3007"/>
    <mergeCell ref="K3007:L3007"/>
    <mergeCell ref="N3007:O3007"/>
    <mergeCell ref="P3007:Q3007"/>
    <mergeCell ref="N2998:O2998"/>
    <mergeCell ref="P2998:Q2998"/>
    <mergeCell ref="H2999:J2999"/>
    <mergeCell ref="K2999:L2999"/>
    <mergeCell ref="N2999:O2999"/>
    <mergeCell ref="P2999:Q2999"/>
    <mergeCell ref="H3000:J3000"/>
    <mergeCell ref="K3000:M3000"/>
    <mergeCell ref="H3019:J3019"/>
    <mergeCell ref="K3019:L3019"/>
    <mergeCell ref="N3019:O3019"/>
    <mergeCell ref="P3019:Q3019"/>
    <mergeCell ref="H3017:J3017"/>
    <mergeCell ref="K3017:L3017"/>
    <mergeCell ref="H3014:J3014"/>
    <mergeCell ref="K3014:M3014"/>
    <mergeCell ref="N3014:O3014"/>
    <mergeCell ref="P3014:Q3014"/>
    <mergeCell ref="N3018:O3018"/>
    <mergeCell ref="P3018:Q3018"/>
    <mergeCell ref="H3015:J3015"/>
    <mergeCell ref="K3015:L3015"/>
    <mergeCell ref="N3015:O3015"/>
    <mergeCell ref="P3015:Q3015"/>
    <mergeCell ref="H3012:J3012"/>
    <mergeCell ref="K3012:M3012"/>
    <mergeCell ref="N3012:O3012"/>
    <mergeCell ref="P3012:Q3012"/>
    <mergeCell ref="H3013:J3013"/>
    <mergeCell ref="K3013:L3013"/>
    <mergeCell ref="N3013:O3013"/>
    <mergeCell ref="P3013:Q3013"/>
    <mergeCell ref="N3017:O3017"/>
    <mergeCell ref="P3017:Q3017"/>
    <mergeCell ref="H3018:J3018"/>
    <mergeCell ref="K3018:M3018"/>
    <mergeCell ref="H2814:J2814"/>
    <mergeCell ref="K2814:M2814"/>
    <mergeCell ref="N2814:O2814"/>
    <mergeCell ref="P2814:Q2814"/>
    <mergeCell ref="H2815:J2815"/>
    <mergeCell ref="K2815:L2815"/>
    <mergeCell ref="H3016:J3016"/>
    <mergeCell ref="K3016:M3016"/>
    <mergeCell ref="N3016:O3016"/>
    <mergeCell ref="P3016:Q3016"/>
    <mergeCell ref="H3010:J3010"/>
    <mergeCell ref="K3010:M3010"/>
    <mergeCell ref="N3010:O3010"/>
    <mergeCell ref="P3010:Q3010"/>
    <mergeCell ref="H3011:J3011"/>
    <mergeCell ref="K3011:L3011"/>
    <mergeCell ref="N3011:O3011"/>
    <mergeCell ref="P3011:Q3011"/>
    <mergeCell ref="H3008:J3008"/>
    <mergeCell ref="K3008:M3008"/>
    <mergeCell ref="N3008:O3008"/>
    <mergeCell ref="P3008:Q3008"/>
    <mergeCell ref="H2846:J2846"/>
    <mergeCell ref="K2846:M2846"/>
    <mergeCell ref="N2846:O2846"/>
    <mergeCell ref="P2846:Q2846"/>
    <mergeCell ref="H2847:J2847"/>
    <mergeCell ref="K2847:L2847"/>
    <mergeCell ref="N2847:O2847"/>
    <mergeCell ref="P2847:Q2847"/>
    <mergeCell ref="N2848:O2848"/>
    <mergeCell ref="P2848:Q2848"/>
    <mergeCell ref="N2850:O2850"/>
    <mergeCell ref="P2850:Q2850"/>
    <mergeCell ref="H2825:J2825"/>
    <mergeCell ref="K2825:L2825"/>
    <mergeCell ref="N2825:O2825"/>
    <mergeCell ref="P2825:Q2825"/>
    <mergeCell ref="H2818:J2818"/>
    <mergeCell ref="H2819:J2819"/>
    <mergeCell ref="P2818:Q2818"/>
    <mergeCell ref="K2819:L2819"/>
    <mergeCell ref="N2819:O2819"/>
    <mergeCell ref="P2819:Q2819"/>
    <mergeCell ref="H2823:J2823"/>
    <mergeCell ref="K2823:L2823"/>
    <mergeCell ref="N2823:O2823"/>
    <mergeCell ref="P2823:Q2823"/>
    <mergeCell ref="H2833:J2833"/>
    <mergeCell ref="K2833:L2833"/>
    <mergeCell ref="N2833:O2833"/>
    <mergeCell ref="P2833:Q2833"/>
    <mergeCell ref="H2842:J2842"/>
    <mergeCell ref="K2842:M2842"/>
    <mergeCell ref="N2842:O2842"/>
    <mergeCell ref="P2842:Q2842"/>
    <mergeCell ref="H2843:J2843"/>
    <mergeCell ref="K2843:L2843"/>
    <mergeCell ref="N2843:O2843"/>
    <mergeCell ref="P2843:Q2843"/>
    <mergeCell ref="H2844:J2844"/>
    <mergeCell ref="K2844:M2844"/>
    <mergeCell ref="H2821:J2821"/>
    <mergeCell ref="K2821:L2821"/>
    <mergeCell ref="H2845:J2845"/>
    <mergeCell ref="K2845:L2845"/>
    <mergeCell ref="N2845:O2845"/>
    <mergeCell ref="P2845:Q2845"/>
    <mergeCell ref="H2841:J2841"/>
    <mergeCell ref="K2841:L2841"/>
    <mergeCell ref="N2841:O2841"/>
    <mergeCell ref="P2841:Q2841"/>
    <mergeCell ref="H2838:J2838"/>
    <mergeCell ref="K2838:M2838"/>
    <mergeCell ref="N2838:O2838"/>
    <mergeCell ref="P2838:Q2838"/>
    <mergeCell ref="H2839:J2839"/>
    <mergeCell ref="K2839:L2839"/>
    <mergeCell ref="N2839:O2839"/>
    <mergeCell ref="P2839:Q2839"/>
    <mergeCell ref="H2840:J2840"/>
    <mergeCell ref="K2840:M2840"/>
    <mergeCell ref="N2840:O2840"/>
    <mergeCell ref="P2840:Q2840"/>
    <mergeCell ref="H2834:J2834"/>
    <mergeCell ref="K2834:M2834"/>
    <mergeCell ref="N2834:O2834"/>
    <mergeCell ref="P2834:Q2834"/>
    <mergeCell ref="H2835:J2835"/>
    <mergeCell ref="K2835:L2835"/>
    <mergeCell ref="N2835:O2835"/>
    <mergeCell ref="P2835:Q2835"/>
    <mergeCell ref="N2844:O2844"/>
    <mergeCell ref="P2844:Q2844"/>
    <mergeCell ref="H2832:J2832"/>
    <mergeCell ref="K2832:M2832"/>
    <mergeCell ref="N2832:O2832"/>
    <mergeCell ref="P2832:Q2832"/>
    <mergeCell ref="H2836:J2836"/>
    <mergeCell ref="K2836:M2836"/>
    <mergeCell ref="N2836:O2836"/>
    <mergeCell ref="P2836:Q2836"/>
    <mergeCell ref="H2837:J2837"/>
    <mergeCell ref="K2837:L2837"/>
    <mergeCell ref="N2837:O2837"/>
    <mergeCell ref="P2837:Q2837"/>
    <mergeCell ref="N2437:O2437"/>
    <mergeCell ref="P2437:Q2437"/>
    <mergeCell ref="H2438:J2438"/>
    <mergeCell ref="H2477:J2477"/>
    <mergeCell ref="K2477:L2477"/>
    <mergeCell ref="N2477:O2477"/>
    <mergeCell ref="P2477:Q2477"/>
    <mergeCell ref="K2438:M2438"/>
    <mergeCell ref="N2438:O2438"/>
    <mergeCell ref="P2438:Q2438"/>
    <mergeCell ref="H2439:I2439"/>
    <mergeCell ref="K2439:L2439"/>
    <mergeCell ref="N2439:O2439"/>
    <mergeCell ref="P2439:Q2439"/>
    <mergeCell ref="H2444:J2444"/>
    <mergeCell ref="K2444:M2444"/>
    <mergeCell ref="N2444:O2444"/>
    <mergeCell ref="P2444:Q2444"/>
    <mergeCell ref="H2442:J2442"/>
    <mergeCell ref="K2442:M2442"/>
    <mergeCell ref="H2475:I2475"/>
    <mergeCell ref="K2475:L2475"/>
    <mergeCell ref="N2475:O2475"/>
    <mergeCell ref="P2475:Q2475"/>
    <mergeCell ref="H2476:J2476"/>
    <mergeCell ref="K2476:M2476"/>
    <mergeCell ref="N2476:O2476"/>
    <mergeCell ref="P2476:Q2476"/>
    <mergeCell ref="H2449:I2449"/>
    <mergeCell ref="K2449:L2449"/>
    <mergeCell ref="N2449:O2449"/>
    <mergeCell ref="P2449:Q2449"/>
    <mergeCell ref="N2830:O2830"/>
    <mergeCell ref="P2830:Q2830"/>
    <mergeCell ref="H2831:J2831"/>
    <mergeCell ref="K2831:L2831"/>
    <mergeCell ref="N2831:O2831"/>
    <mergeCell ref="P2831:Q2831"/>
    <mergeCell ref="H2474:J2474"/>
    <mergeCell ref="K2474:M2474"/>
    <mergeCell ref="N2474:O2474"/>
    <mergeCell ref="P2474:Q2474"/>
    <mergeCell ref="H2479:J2479"/>
    <mergeCell ref="K2479:L2479"/>
    <mergeCell ref="H2828:J2828"/>
    <mergeCell ref="K2828:M2828"/>
    <mergeCell ref="N2828:O2828"/>
    <mergeCell ref="P2828:Q2828"/>
    <mergeCell ref="H2829:J2829"/>
    <mergeCell ref="K2829:L2829"/>
    <mergeCell ref="N2829:O2829"/>
    <mergeCell ref="P2829:Q2829"/>
    <mergeCell ref="H2830:J2830"/>
    <mergeCell ref="K2830:M2830"/>
    <mergeCell ref="N2815:O2815"/>
    <mergeCell ref="P2815:Q2815"/>
    <mergeCell ref="H2481:J2481"/>
    <mergeCell ref="K2481:L2481"/>
    <mergeCell ref="N2481:O2481"/>
    <mergeCell ref="P2481:Q2481"/>
    <mergeCell ref="H2482:J2482"/>
    <mergeCell ref="K2482:M2482"/>
    <mergeCell ref="N2482:O2482"/>
    <mergeCell ref="P2482:Q2482"/>
    <mergeCell ref="N2479:O2479"/>
    <mergeCell ref="P2479:Q2479"/>
    <mergeCell ref="H2480:J2480"/>
    <mergeCell ref="K2480:M2480"/>
    <mergeCell ref="N2480:O2480"/>
    <mergeCell ref="P2480:Q2480"/>
    <mergeCell ref="H2478:J2478"/>
    <mergeCell ref="K2478:M2478"/>
    <mergeCell ref="N2478:O2478"/>
    <mergeCell ref="P2478:Q2478"/>
    <mergeCell ref="H2487:J2487"/>
    <mergeCell ref="K2487:L2487"/>
    <mergeCell ref="N2487:O2487"/>
    <mergeCell ref="P2487:Q2487"/>
    <mergeCell ref="H2488:J2488"/>
    <mergeCell ref="K2488:M2488"/>
    <mergeCell ref="N2488:O2488"/>
    <mergeCell ref="P2488:Q2488"/>
    <mergeCell ref="H2485:J2485"/>
    <mergeCell ref="K2485:L2485"/>
    <mergeCell ref="N2485:O2485"/>
    <mergeCell ref="P2485:Q2485"/>
    <mergeCell ref="H2486:J2486"/>
    <mergeCell ref="K2486:M2486"/>
    <mergeCell ref="N2486:O2486"/>
    <mergeCell ref="P2486:Q2486"/>
    <mergeCell ref="H2483:J2483"/>
    <mergeCell ref="K2483:L2483"/>
    <mergeCell ref="N2483:O2483"/>
    <mergeCell ref="P2483:Q2483"/>
    <mergeCell ref="H2484:J2484"/>
    <mergeCell ref="K2484:M2484"/>
    <mergeCell ref="N2484:O2484"/>
    <mergeCell ref="P2484:Q2484"/>
    <mergeCell ref="H2493:J2493"/>
    <mergeCell ref="K2493:L2493"/>
    <mergeCell ref="N2493:O2493"/>
    <mergeCell ref="P2493:Q2493"/>
    <mergeCell ref="H2494:J2494"/>
    <mergeCell ref="K2494:M2494"/>
    <mergeCell ref="N2494:O2494"/>
    <mergeCell ref="P2494:Q2494"/>
    <mergeCell ref="H2491:J2491"/>
    <mergeCell ref="K2491:L2491"/>
    <mergeCell ref="N2491:O2491"/>
    <mergeCell ref="P2491:Q2491"/>
    <mergeCell ref="H2492:J2492"/>
    <mergeCell ref="K2492:M2492"/>
    <mergeCell ref="N2492:O2492"/>
    <mergeCell ref="P2492:Q2492"/>
    <mergeCell ref="H2489:J2489"/>
    <mergeCell ref="K2489:L2489"/>
    <mergeCell ref="N2489:O2489"/>
    <mergeCell ref="P2489:Q2489"/>
    <mergeCell ref="H2490:J2490"/>
    <mergeCell ref="K2490:M2490"/>
    <mergeCell ref="N2490:O2490"/>
    <mergeCell ref="P2490:Q2490"/>
    <mergeCell ref="H2499:J2499"/>
    <mergeCell ref="K2499:L2499"/>
    <mergeCell ref="N2499:O2499"/>
    <mergeCell ref="P2499:Q2499"/>
    <mergeCell ref="H2500:J2500"/>
    <mergeCell ref="K2500:M2500"/>
    <mergeCell ref="N2500:O2500"/>
    <mergeCell ref="P2500:Q2500"/>
    <mergeCell ref="H2497:J2497"/>
    <mergeCell ref="K2497:L2497"/>
    <mergeCell ref="N2497:O2497"/>
    <mergeCell ref="P2497:Q2497"/>
    <mergeCell ref="H2498:J2498"/>
    <mergeCell ref="K2498:M2498"/>
    <mergeCell ref="N2498:O2498"/>
    <mergeCell ref="P2498:Q2498"/>
    <mergeCell ref="H2495:J2495"/>
    <mergeCell ref="K2495:L2495"/>
    <mergeCell ref="N2495:O2495"/>
    <mergeCell ref="P2495:Q2495"/>
    <mergeCell ref="H2496:J2496"/>
    <mergeCell ref="K2496:M2496"/>
    <mergeCell ref="N2496:O2496"/>
    <mergeCell ref="P2496:Q2496"/>
    <mergeCell ref="H2505:J2505"/>
    <mergeCell ref="K2505:L2505"/>
    <mergeCell ref="N2505:O2505"/>
    <mergeCell ref="P2505:Q2505"/>
    <mergeCell ref="H2506:J2506"/>
    <mergeCell ref="K2506:M2506"/>
    <mergeCell ref="N2506:O2506"/>
    <mergeCell ref="P2506:Q2506"/>
    <mergeCell ref="H2503:J2503"/>
    <mergeCell ref="K2503:L2503"/>
    <mergeCell ref="N2503:O2503"/>
    <mergeCell ref="P2503:Q2503"/>
    <mergeCell ref="H2504:J2504"/>
    <mergeCell ref="K2504:M2504"/>
    <mergeCell ref="N2504:O2504"/>
    <mergeCell ref="P2504:Q2504"/>
    <mergeCell ref="H2501:J2501"/>
    <mergeCell ref="K2501:L2501"/>
    <mergeCell ref="N2501:O2501"/>
    <mergeCell ref="P2501:Q2501"/>
    <mergeCell ref="H2502:J2502"/>
    <mergeCell ref="K2502:M2502"/>
    <mergeCell ref="N2502:O2502"/>
    <mergeCell ref="P2502:Q2502"/>
    <mergeCell ref="H2512:J2512"/>
    <mergeCell ref="K2512:M2512"/>
    <mergeCell ref="N2512:O2512"/>
    <mergeCell ref="P2512:Q2512"/>
    <mergeCell ref="H2513:J2513"/>
    <mergeCell ref="K2513:L2513"/>
    <mergeCell ref="N2513:O2513"/>
    <mergeCell ref="P2513:Q2513"/>
    <mergeCell ref="H2509:J2509"/>
    <mergeCell ref="K2509:L2509"/>
    <mergeCell ref="N2509:O2509"/>
    <mergeCell ref="P2509:Q2509"/>
    <mergeCell ref="H2510:J2510"/>
    <mergeCell ref="K2510:M2510"/>
    <mergeCell ref="N2510:O2510"/>
    <mergeCell ref="P2510:Q2510"/>
    <mergeCell ref="H2507:J2507"/>
    <mergeCell ref="K2507:L2507"/>
    <mergeCell ref="N2507:O2507"/>
    <mergeCell ref="P2507:Q2507"/>
    <mergeCell ref="H2508:J2508"/>
    <mergeCell ref="K2508:M2508"/>
    <mergeCell ref="N2508:O2508"/>
    <mergeCell ref="P2508:Q2508"/>
    <mergeCell ref="H2518:J2518"/>
    <mergeCell ref="K2518:M2518"/>
    <mergeCell ref="N2518:O2518"/>
    <mergeCell ref="P2518:Q2518"/>
    <mergeCell ref="H2519:J2519"/>
    <mergeCell ref="K2519:L2519"/>
    <mergeCell ref="N2519:O2519"/>
    <mergeCell ref="P2519:Q2519"/>
    <mergeCell ref="H2516:J2516"/>
    <mergeCell ref="K2516:M2516"/>
    <mergeCell ref="N2516:O2516"/>
    <mergeCell ref="P2516:Q2516"/>
    <mergeCell ref="H2517:J2517"/>
    <mergeCell ref="K2517:L2517"/>
    <mergeCell ref="N2517:O2517"/>
    <mergeCell ref="P2517:Q2517"/>
    <mergeCell ref="H2514:J2514"/>
    <mergeCell ref="K2514:M2514"/>
    <mergeCell ref="N2514:O2514"/>
    <mergeCell ref="P2514:Q2514"/>
    <mergeCell ref="H2515:J2515"/>
    <mergeCell ref="K2515:L2515"/>
    <mergeCell ref="N2515:O2515"/>
    <mergeCell ref="P2515:Q2515"/>
    <mergeCell ref="H2531:J2531"/>
    <mergeCell ref="K2531:L2531"/>
    <mergeCell ref="N2531:O2531"/>
    <mergeCell ref="P2531:Q2531"/>
    <mergeCell ref="H2522:J2522"/>
    <mergeCell ref="K2522:M2522"/>
    <mergeCell ref="N2522:O2522"/>
    <mergeCell ref="P2522:Q2522"/>
    <mergeCell ref="H2523:J2523"/>
    <mergeCell ref="K2523:L2523"/>
    <mergeCell ref="N2523:O2523"/>
    <mergeCell ref="P2523:Q2523"/>
    <mergeCell ref="H2520:J2520"/>
    <mergeCell ref="K2520:M2520"/>
    <mergeCell ref="N2520:O2520"/>
    <mergeCell ref="P2520:Q2520"/>
    <mergeCell ref="H2521:J2521"/>
    <mergeCell ref="K2521:L2521"/>
    <mergeCell ref="N2521:O2521"/>
    <mergeCell ref="P2521:Q2521"/>
    <mergeCell ref="N2525:O2525"/>
    <mergeCell ref="P2525:Q2525"/>
    <mergeCell ref="H2526:J2526"/>
    <mergeCell ref="K2526:M2526"/>
    <mergeCell ref="H2533:J2533"/>
    <mergeCell ref="K2533:L2533"/>
    <mergeCell ref="N2533:O2533"/>
    <mergeCell ref="P2533:Q2533"/>
    <mergeCell ref="N2528:O2528"/>
    <mergeCell ref="P2528:Q2528"/>
    <mergeCell ref="H2529:J2529"/>
    <mergeCell ref="K2529:L2529"/>
    <mergeCell ref="N2529:O2529"/>
    <mergeCell ref="P2529:Q2529"/>
    <mergeCell ref="H2530:J2530"/>
    <mergeCell ref="K2530:M2530"/>
    <mergeCell ref="H2524:J2524"/>
    <mergeCell ref="K2524:M2524"/>
    <mergeCell ref="N2524:O2524"/>
    <mergeCell ref="P2524:Q2524"/>
    <mergeCell ref="H2532:J2532"/>
    <mergeCell ref="K2532:M2532"/>
    <mergeCell ref="N2532:O2532"/>
    <mergeCell ref="P2532:Q2532"/>
    <mergeCell ref="H2525:J2525"/>
    <mergeCell ref="K2525:L2525"/>
    <mergeCell ref="N2530:O2530"/>
    <mergeCell ref="P2530:Q2530"/>
    <mergeCell ref="N2526:O2526"/>
    <mergeCell ref="P2526:Q2526"/>
    <mergeCell ref="H2527:J2527"/>
    <mergeCell ref="K2527:L2527"/>
    <mergeCell ref="N2527:O2527"/>
    <mergeCell ref="P2527:Q2527"/>
    <mergeCell ref="H2528:J2528"/>
    <mergeCell ref="K2528:M2528"/>
    <mergeCell ref="H2538:J2538"/>
    <mergeCell ref="K2538:M2538"/>
    <mergeCell ref="N2538:O2538"/>
    <mergeCell ref="P2538:Q2538"/>
    <mergeCell ref="H2539:J2539"/>
    <mergeCell ref="K2539:L2539"/>
    <mergeCell ref="N2539:O2539"/>
    <mergeCell ref="P2539:Q2539"/>
    <mergeCell ref="H2536:J2536"/>
    <mergeCell ref="K2536:M2536"/>
    <mergeCell ref="N2536:O2536"/>
    <mergeCell ref="P2536:Q2536"/>
    <mergeCell ref="H2537:J2537"/>
    <mergeCell ref="K2537:L2537"/>
    <mergeCell ref="N2537:O2537"/>
    <mergeCell ref="P2537:Q2537"/>
    <mergeCell ref="H2534:J2534"/>
    <mergeCell ref="K2534:M2534"/>
    <mergeCell ref="N2534:O2534"/>
    <mergeCell ref="P2534:Q2534"/>
    <mergeCell ref="H2535:J2535"/>
    <mergeCell ref="K2535:L2535"/>
    <mergeCell ref="N2535:O2535"/>
    <mergeCell ref="P2535:Q2535"/>
    <mergeCell ref="H2544:J2544"/>
    <mergeCell ref="K2544:M2544"/>
    <mergeCell ref="N2544:O2544"/>
    <mergeCell ref="P2544:Q2544"/>
    <mergeCell ref="H2545:J2545"/>
    <mergeCell ref="K2545:L2545"/>
    <mergeCell ref="N2545:O2545"/>
    <mergeCell ref="P2545:Q2545"/>
    <mergeCell ref="H2542:J2542"/>
    <mergeCell ref="K2542:M2542"/>
    <mergeCell ref="N2542:O2542"/>
    <mergeCell ref="P2542:Q2542"/>
    <mergeCell ref="H2543:J2543"/>
    <mergeCell ref="K2543:L2543"/>
    <mergeCell ref="N2543:O2543"/>
    <mergeCell ref="P2543:Q2543"/>
    <mergeCell ref="H2540:J2540"/>
    <mergeCell ref="K2540:M2540"/>
    <mergeCell ref="N2540:O2540"/>
    <mergeCell ref="P2540:Q2540"/>
    <mergeCell ref="H2541:J2541"/>
    <mergeCell ref="K2541:L2541"/>
    <mergeCell ref="N2541:O2541"/>
    <mergeCell ref="P2541:Q2541"/>
    <mergeCell ref="H2550:J2550"/>
    <mergeCell ref="K2550:M2550"/>
    <mergeCell ref="N2550:O2550"/>
    <mergeCell ref="P2550:Q2550"/>
    <mergeCell ref="H2551:J2551"/>
    <mergeCell ref="K2551:L2551"/>
    <mergeCell ref="N2551:O2551"/>
    <mergeCell ref="P2551:Q2551"/>
    <mergeCell ref="H2548:J2548"/>
    <mergeCell ref="K2548:M2548"/>
    <mergeCell ref="N2548:O2548"/>
    <mergeCell ref="P2548:Q2548"/>
    <mergeCell ref="H2549:J2549"/>
    <mergeCell ref="K2549:L2549"/>
    <mergeCell ref="N2549:O2549"/>
    <mergeCell ref="P2549:Q2549"/>
    <mergeCell ref="H2546:J2546"/>
    <mergeCell ref="K2546:M2546"/>
    <mergeCell ref="N2546:O2546"/>
    <mergeCell ref="P2546:Q2546"/>
    <mergeCell ref="H2547:J2547"/>
    <mergeCell ref="K2547:L2547"/>
    <mergeCell ref="N2547:O2547"/>
    <mergeCell ref="P2547:Q2547"/>
    <mergeCell ref="H2556:J2556"/>
    <mergeCell ref="K2556:M2556"/>
    <mergeCell ref="N2556:O2556"/>
    <mergeCell ref="P2556:Q2556"/>
    <mergeCell ref="H2557:J2557"/>
    <mergeCell ref="K2557:L2557"/>
    <mergeCell ref="N2557:O2557"/>
    <mergeCell ref="P2557:Q2557"/>
    <mergeCell ref="H2554:J2554"/>
    <mergeCell ref="K2554:M2554"/>
    <mergeCell ref="N2554:O2554"/>
    <mergeCell ref="P2554:Q2554"/>
    <mergeCell ref="H2555:J2555"/>
    <mergeCell ref="K2555:L2555"/>
    <mergeCell ref="N2555:O2555"/>
    <mergeCell ref="P2555:Q2555"/>
    <mergeCell ref="H2552:J2552"/>
    <mergeCell ref="K2552:M2552"/>
    <mergeCell ref="N2552:O2552"/>
    <mergeCell ref="P2552:Q2552"/>
    <mergeCell ref="H2553:J2553"/>
    <mergeCell ref="K2553:L2553"/>
    <mergeCell ref="N2553:O2553"/>
    <mergeCell ref="P2553:Q2553"/>
    <mergeCell ref="H2562:J2562"/>
    <mergeCell ref="K2562:M2562"/>
    <mergeCell ref="N2562:O2562"/>
    <mergeCell ref="P2562:Q2562"/>
    <mergeCell ref="H2563:J2563"/>
    <mergeCell ref="K2563:L2563"/>
    <mergeCell ref="N2563:O2563"/>
    <mergeCell ref="P2563:Q2563"/>
    <mergeCell ref="H2560:J2560"/>
    <mergeCell ref="K2560:M2560"/>
    <mergeCell ref="N2560:O2560"/>
    <mergeCell ref="P2560:Q2560"/>
    <mergeCell ref="H2561:J2561"/>
    <mergeCell ref="K2561:L2561"/>
    <mergeCell ref="N2561:O2561"/>
    <mergeCell ref="P2561:Q2561"/>
    <mergeCell ref="H2558:J2558"/>
    <mergeCell ref="K2558:M2558"/>
    <mergeCell ref="N2558:O2558"/>
    <mergeCell ref="P2558:Q2558"/>
    <mergeCell ref="H2559:J2559"/>
    <mergeCell ref="K2559:L2559"/>
    <mergeCell ref="N2559:O2559"/>
    <mergeCell ref="P2559:Q2559"/>
    <mergeCell ref="H2568:J2568"/>
    <mergeCell ref="K2568:M2568"/>
    <mergeCell ref="N2568:O2568"/>
    <mergeCell ref="P2568:Q2568"/>
    <mergeCell ref="H2569:J2569"/>
    <mergeCell ref="K2569:L2569"/>
    <mergeCell ref="N2569:O2569"/>
    <mergeCell ref="P2569:Q2569"/>
    <mergeCell ref="H2566:J2566"/>
    <mergeCell ref="K2566:M2566"/>
    <mergeCell ref="N2566:O2566"/>
    <mergeCell ref="P2566:Q2566"/>
    <mergeCell ref="H2567:J2567"/>
    <mergeCell ref="K2567:L2567"/>
    <mergeCell ref="N2567:O2567"/>
    <mergeCell ref="P2567:Q2567"/>
    <mergeCell ref="H2564:J2564"/>
    <mergeCell ref="K2564:M2564"/>
    <mergeCell ref="N2564:O2564"/>
    <mergeCell ref="P2564:Q2564"/>
    <mergeCell ref="H2565:J2565"/>
    <mergeCell ref="K2565:M2565"/>
    <mergeCell ref="N2565:O2565"/>
    <mergeCell ref="P2565:Q2565"/>
    <mergeCell ref="H2574:J2574"/>
    <mergeCell ref="K2574:M2574"/>
    <mergeCell ref="N2574:O2574"/>
    <mergeCell ref="P2574:Q2574"/>
    <mergeCell ref="H2575:J2575"/>
    <mergeCell ref="K2575:L2575"/>
    <mergeCell ref="N2575:O2575"/>
    <mergeCell ref="P2575:Q2575"/>
    <mergeCell ref="H2572:J2572"/>
    <mergeCell ref="K2572:M2572"/>
    <mergeCell ref="N2572:O2572"/>
    <mergeCell ref="P2572:Q2572"/>
    <mergeCell ref="H2573:J2573"/>
    <mergeCell ref="K2573:L2573"/>
    <mergeCell ref="N2573:O2573"/>
    <mergeCell ref="P2573:Q2573"/>
    <mergeCell ref="H2570:J2570"/>
    <mergeCell ref="K2570:M2570"/>
    <mergeCell ref="N2570:O2570"/>
    <mergeCell ref="P2570:Q2570"/>
    <mergeCell ref="H2571:J2571"/>
    <mergeCell ref="K2571:L2571"/>
    <mergeCell ref="N2571:O2571"/>
    <mergeCell ref="P2571:Q2571"/>
    <mergeCell ref="H2580:J2580"/>
    <mergeCell ref="K2580:M2580"/>
    <mergeCell ref="N2580:O2580"/>
    <mergeCell ref="P2580:Q2580"/>
    <mergeCell ref="H2581:J2581"/>
    <mergeCell ref="K2581:L2581"/>
    <mergeCell ref="N2581:O2581"/>
    <mergeCell ref="P2581:Q2581"/>
    <mergeCell ref="H2578:J2578"/>
    <mergeCell ref="K2578:M2578"/>
    <mergeCell ref="N2578:O2578"/>
    <mergeCell ref="P2578:Q2578"/>
    <mergeCell ref="H2579:J2579"/>
    <mergeCell ref="K2579:L2579"/>
    <mergeCell ref="N2579:O2579"/>
    <mergeCell ref="P2579:Q2579"/>
    <mergeCell ref="H2576:J2576"/>
    <mergeCell ref="K2576:M2576"/>
    <mergeCell ref="N2576:O2576"/>
    <mergeCell ref="P2576:Q2576"/>
    <mergeCell ref="H2577:J2577"/>
    <mergeCell ref="K2577:L2577"/>
    <mergeCell ref="N2577:O2577"/>
    <mergeCell ref="P2577:Q2577"/>
    <mergeCell ref="H2586:J2586"/>
    <mergeCell ref="K2586:M2586"/>
    <mergeCell ref="N2586:O2586"/>
    <mergeCell ref="P2586:Q2586"/>
    <mergeCell ref="H2587:J2587"/>
    <mergeCell ref="K2587:L2587"/>
    <mergeCell ref="N2587:O2587"/>
    <mergeCell ref="P2587:Q2587"/>
    <mergeCell ref="H2584:J2584"/>
    <mergeCell ref="K2584:M2584"/>
    <mergeCell ref="N2584:O2584"/>
    <mergeCell ref="P2584:Q2584"/>
    <mergeCell ref="H2585:J2585"/>
    <mergeCell ref="K2585:L2585"/>
    <mergeCell ref="N2585:O2585"/>
    <mergeCell ref="P2585:Q2585"/>
    <mergeCell ref="H2582:J2582"/>
    <mergeCell ref="K2582:M2582"/>
    <mergeCell ref="N2582:O2582"/>
    <mergeCell ref="P2582:Q2582"/>
    <mergeCell ref="H2583:J2583"/>
    <mergeCell ref="K2583:L2583"/>
    <mergeCell ref="N2583:O2583"/>
    <mergeCell ref="P2583:Q2583"/>
    <mergeCell ref="H2592:J2592"/>
    <mergeCell ref="K2592:M2592"/>
    <mergeCell ref="N2592:O2592"/>
    <mergeCell ref="P2592:Q2592"/>
    <mergeCell ref="H2593:J2593"/>
    <mergeCell ref="K2593:M2593"/>
    <mergeCell ref="N2593:O2593"/>
    <mergeCell ref="P2593:Q2593"/>
    <mergeCell ref="H2590:J2590"/>
    <mergeCell ref="K2590:M2590"/>
    <mergeCell ref="N2590:O2590"/>
    <mergeCell ref="P2590:Q2590"/>
    <mergeCell ref="H2591:J2591"/>
    <mergeCell ref="K2591:L2591"/>
    <mergeCell ref="N2591:O2591"/>
    <mergeCell ref="P2591:Q2591"/>
    <mergeCell ref="H2588:J2588"/>
    <mergeCell ref="K2588:M2588"/>
    <mergeCell ref="N2588:O2588"/>
    <mergeCell ref="P2588:Q2588"/>
    <mergeCell ref="H2589:J2589"/>
    <mergeCell ref="K2589:L2589"/>
    <mergeCell ref="N2589:O2589"/>
    <mergeCell ref="P2589:Q2589"/>
    <mergeCell ref="H2596:J2596"/>
    <mergeCell ref="K2596:M2596"/>
    <mergeCell ref="N2596:O2596"/>
    <mergeCell ref="P2596:Q2596"/>
    <mergeCell ref="H2597:J2597"/>
    <mergeCell ref="K2597:L2597"/>
    <mergeCell ref="N2597:O2597"/>
    <mergeCell ref="P2597:Q2597"/>
    <mergeCell ref="N2599:O2599"/>
    <mergeCell ref="P2599:Q2599"/>
    <mergeCell ref="H2594:J2594"/>
    <mergeCell ref="K2594:M2594"/>
    <mergeCell ref="N2594:O2594"/>
    <mergeCell ref="P2594:Q2594"/>
    <mergeCell ref="H2595:J2595"/>
    <mergeCell ref="K2595:L2595"/>
    <mergeCell ref="N2595:O2595"/>
    <mergeCell ref="P2595:Q2595"/>
    <mergeCell ref="H2601:J2601"/>
    <mergeCell ref="K2601:L2601"/>
    <mergeCell ref="N2601:O2601"/>
    <mergeCell ref="P2601:Q2601"/>
    <mergeCell ref="H2602:J2602"/>
    <mergeCell ref="K2602:M2602"/>
    <mergeCell ref="N2602:O2602"/>
    <mergeCell ref="P2602:Q2602"/>
    <mergeCell ref="H2600:J2600"/>
    <mergeCell ref="K2600:M2600"/>
    <mergeCell ref="N2600:O2600"/>
    <mergeCell ref="P2600:Q2600"/>
    <mergeCell ref="H2598:J2598"/>
    <mergeCell ref="K2598:M2598"/>
    <mergeCell ref="N2598:O2598"/>
    <mergeCell ref="P2598:Q2598"/>
    <mergeCell ref="H2599:J2599"/>
    <mergeCell ref="K2599:L2599"/>
    <mergeCell ref="N2613:O2613"/>
    <mergeCell ref="P2613:Q2613"/>
    <mergeCell ref="H2614:J2614"/>
    <mergeCell ref="K2614:M2614"/>
    <mergeCell ref="N2614:O2614"/>
    <mergeCell ref="P2614:Q2614"/>
    <mergeCell ref="H2605:J2605"/>
    <mergeCell ref="N2605:O2605"/>
    <mergeCell ref="P2605:Q2605"/>
    <mergeCell ref="K2605:L2605"/>
    <mergeCell ref="H2606:J2606"/>
    <mergeCell ref="K2606:M2606"/>
    <mergeCell ref="N2606:O2606"/>
    <mergeCell ref="P2606:Q2606"/>
    <mergeCell ref="H2603:J2603"/>
    <mergeCell ref="N2603:O2603"/>
    <mergeCell ref="P2603:Q2603"/>
    <mergeCell ref="H2604:J2604"/>
    <mergeCell ref="K2604:M2604"/>
    <mergeCell ref="N2604:O2604"/>
    <mergeCell ref="P2604:Q2604"/>
    <mergeCell ref="K2603:M2603"/>
    <mergeCell ref="N2616:O2616"/>
    <mergeCell ref="P2616:Q2616"/>
    <mergeCell ref="H2615:J2615"/>
    <mergeCell ref="K2615:L2615"/>
    <mergeCell ref="N2615:O2615"/>
    <mergeCell ref="P2615:Q2615"/>
    <mergeCell ref="H2610:J2610"/>
    <mergeCell ref="K2610:M2610"/>
    <mergeCell ref="N2610:O2610"/>
    <mergeCell ref="P2610:Q2610"/>
    <mergeCell ref="H2623:J2623"/>
    <mergeCell ref="K2623:L2623"/>
    <mergeCell ref="N2623:O2623"/>
    <mergeCell ref="P2623:Q2623"/>
    <mergeCell ref="H2607:J2607"/>
    <mergeCell ref="K2607:L2607"/>
    <mergeCell ref="N2607:O2607"/>
    <mergeCell ref="P2607:Q2607"/>
    <mergeCell ref="H2608:J2608"/>
    <mergeCell ref="K2608:M2608"/>
    <mergeCell ref="N2608:O2608"/>
    <mergeCell ref="P2608:Q2608"/>
    <mergeCell ref="H2618:J2618"/>
    <mergeCell ref="K2618:M2618"/>
    <mergeCell ref="N2618:O2618"/>
    <mergeCell ref="P2618:Q2618"/>
    <mergeCell ref="H2616:J2616"/>
    <mergeCell ref="K2616:M2616"/>
    <mergeCell ref="H2617:J2617"/>
    <mergeCell ref="K2617:L2617"/>
    <mergeCell ref="H2613:J2613"/>
    <mergeCell ref="K2613:L2613"/>
    <mergeCell ref="H2624:J2624"/>
    <mergeCell ref="K2624:M2624"/>
    <mergeCell ref="N2624:O2624"/>
    <mergeCell ref="P2624:Q2624"/>
    <mergeCell ref="H2622:J2622"/>
    <mergeCell ref="K2622:M2622"/>
    <mergeCell ref="N2622:O2622"/>
    <mergeCell ref="P2622:Q2622"/>
    <mergeCell ref="H2619:J2619"/>
    <mergeCell ref="K2619:L2619"/>
    <mergeCell ref="N2619:O2619"/>
    <mergeCell ref="P2619:Q2619"/>
    <mergeCell ref="H2620:J2620"/>
    <mergeCell ref="K2620:M2620"/>
    <mergeCell ref="N2620:O2620"/>
    <mergeCell ref="P2620:Q2620"/>
    <mergeCell ref="H2629:J2629"/>
    <mergeCell ref="K2629:L2629"/>
    <mergeCell ref="N2629:O2629"/>
    <mergeCell ref="P2629:Q2629"/>
    <mergeCell ref="H2621:J2621"/>
    <mergeCell ref="K2621:L2621"/>
    <mergeCell ref="N2621:O2621"/>
    <mergeCell ref="P2621:Q2621"/>
    <mergeCell ref="H2630:J2630"/>
    <mergeCell ref="K2630:M2630"/>
    <mergeCell ref="N2630:O2630"/>
    <mergeCell ref="P2630:Q2630"/>
    <mergeCell ref="H2627:J2627"/>
    <mergeCell ref="K2627:L2627"/>
    <mergeCell ref="N2627:O2627"/>
    <mergeCell ref="P2627:Q2627"/>
    <mergeCell ref="H2628:J2628"/>
    <mergeCell ref="K2628:M2628"/>
    <mergeCell ref="N2628:O2628"/>
    <mergeCell ref="P2628:Q2628"/>
    <mergeCell ref="H2625:J2625"/>
    <mergeCell ref="K2625:L2625"/>
    <mergeCell ref="N2625:O2625"/>
    <mergeCell ref="P2625:Q2625"/>
    <mergeCell ref="H2626:J2626"/>
    <mergeCell ref="K2626:M2626"/>
    <mergeCell ref="N2626:O2626"/>
    <mergeCell ref="P2626:Q2626"/>
    <mergeCell ref="H2638:J2638"/>
    <mergeCell ref="K2638:M2638"/>
    <mergeCell ref="N2638:O2638"/>
    <mergeCell ref="P2638:Q2638"/>
    <mergeCell ref="H2636:J2636"/>
    <mergeCell ref="K2636:M2636"/>
    <mergeCell ref="H2633:J2633"/>
    <mergeCell ref="K2633:L2633"/>
    <mergeCell ref="N2633:O2633"/>
    <mergeCell ref="P2633:Q2633"/>
    <mergeCell ref="H2634:J2634"/>
    <mergeCell ref="K2634:M2634"/>
    <mergeCell ref="N2634:O2634"/>
    <mergeCell ref="P2634:Q2634"/>
    <mergeCell ref="H2631:J2631"/>
    <mergeCell ref="K2631:M2631"/>
    <mergeCell ref="N2631:O2631"/>
    <mergeCell ref="P2631:Q2631"/>
    <mergeCell ref="H2632:J2632"/>
    <mergeCell ref="K2632:M2632"/>
    <mergeCell ref="N2632:O2632"/>
    <mergeCell ref="P2632:Q2632"/>
    <mergeCell ref="N2636:O2636"/>
    <mergeCell ref="P2636:Q2636"/>
    <mergeCell ref="H2663:J2663"/>
    <mergeCell ref="K2663:L2663"/>
    <mergeCell ref="N2663:O2663"/>
    <mergeCell ref="P2663:Q2663"/>
    <mergeCell ref="H2661:J2661"/>
    <mergeCell ref="K2661:L2661"/>
    <mergeCell ref="H2658:J2658"/>
    <mergeCell ref="K2658:M2658"/>
    <mergeCell ref="N2658:O2658"/>
    <mergeCell ref="P2658:Q2658"/>
    <mergeCell ref="N2662:O2662"/>
    <mergeCell ref="P2662:Q2662"/>
    <mergeCell ref="H2659:J2659"/>
    <mergeCell ref="K2659:L2659"/>
    <mergeCell ref="N2659:O2659"/>
    <mergeCell ref="P2659:Q2659"/>
    <mergeCell ref="N2661:O2661"/>
    <mergeCell ref="P2661:Q2661"/>
    <mergeCell ref="H2662:J2662"/>
    <mergeCell ref="K2662:M2662"/>
    <mergeCell ref="H2436:J2436"/>
    <mergeCell ref="K2436:M2436"/>
    <mergeCell ref="N2436:O2436"/>
    <mergeCell ref="P2436:Q2436"/>
    <mergeCell ref="H2437:I2437"/>
    <mergeCell ref="K2437:L2437"/>
    <mergeCell ref="H2660:J2660"/>
    <mergeCell ref="K2660:M2660"/>
    <mergeCell ref="N2660:O2660"/>
    <mergeCell ref="P2660:Q2660"/>
    <mergeCell ref="H2656:J2656"/>
    <mergeCell ref="K2656:M2656"/>
    <mergeCell ref="N2656:O2656"/>
    <mergeCell ref="P2656:Q2656"/>
    <mergeCell ref="H2657:J2657"/>
    <mergeCell ref="K2657:L2657"/>
    <mergeCell ref="N2657:O2657"/>
    <mergeCell ref="P2657:Q2657"/>
    <mergeCell ref="H2642:J2642"/>
    <mergeCell ref="K2642:M2642"/>
    <mergeCell ref="H2440:J2440"/>
    <mergeCell ref="K2440:M2440"/>
    <mergeCell ref="N2440:O2440"/>
    <mergeCell ref="P2440:Q2440"/>
    <mergeCell ref="N2641:O2641"/>
    <mergeCell ref="P2641:Q2641"/>
    <mergeCell ref="H2637:J2637"/>
    <mergeCell ref="K2637:L2637"/>
    <mergeCell ref="N2637:O2637"/>
    <mergeCell ref="P2637:Q2637"/>
    <mergeCell ref="H2639:J2639"/>
    <mergeCell ref="K2639:L2639"/>
    <mergeCell ref="H2446:J2446"/>
    <mergeCell ref="K2446:M2446"/>
    <mergeCell ref="N2446:O2446"/>
    <mergeCell ref="P2446:Q2446"/>
    <mergeCell ref="H2447:I2447"/>
    <mergeCell ref="K2447:L2447"/>
    <mergeCell ref="N2447:O2447"/>
    <mergeCell ref="P2447:Q2447"/>
    <mergeCell ref="N2442:O2442"/>
    <mergeCell ref="P2442:Q2442"/>
    <mergeCell ref="H2443:I2443"/>
    <mergeCell ref="K2443:L2443"/>
    <mergeCell ref="N2443:O2443"/>
    <mergeCell ref="P2443:Q2443"/>
    <mergeCell ref="H2448:J2448"/>
    <mergeCell ref="K2448:M2448"/>
    <mergeCell ref="N2448:O2448"/>
    <mergeCell ref="P2448:Q2448"/>
    <mergeCell ref="H2454:J2454"/>
    <mergeCell ref="K2454:M2454"/>
    <mergeCell ref="N2454:O2454"/>
    <mergeCell ref="P2454:Q2454"/>
    <mergeCell ref="H2455:I2455"/>
    <mergeCell ref="K2455:L2455"/>
    <mergeCell ref="N2455:O2455"/>
    <mergeCell ref="P2455:Q2455"/>
    <mergeCell ref="H2452:J2452"/>
    <mergeCell ref="K2452:M2452"/>
    <mergeCell ref="N2452:O2452"/>
    <mergeCell ref="P2452:Q2452"/>
    <mergeCell ref="H2453:I2453"/>
    <mergeCell ref="K2453:L2453"/>
    <mergeCell ref="N2453:O2453"/>
    <mergeCell ref="P2453:Q2453"/>
    <mergeCell ref="H2450:J2450"/>
    <mergeCell ref="K2450:M2450"/>
    <mergeCell ref="N2450:O2450"/>
    <mergeCell ref="P2450:Q2450"/>
    <mergeCell ref="H2451:I2451"/>
    <mergeCell ref="K2451:L2451"/>
    <mergeCell ref="N2451:O2451"/>
    <mergeCell ref="P2451:Q2451"/>
    <mergeCell ref="H2460:J2460"/>
    <mergeCell ref="K2460:M2460"/>
    <mergeCell ref="N2460:O2460"/>
    <mergeCell ref="P2460:Q2460"/>
    <mergeCell ref="H2461:I2461"/>
    <mergeCell ref="K2461:L2461"/>
    <mergeCell ref="N2461:O2461"/>
    <mergeCell ref="P2461:Q2461"/>
    <mergeCell ref="H2458:J2458"/>
    <mergeCell ref="K2458:M2458"/>
    <mergeCell ref="N2458:O2458"/>
    <mergeCell ref="P2458:Q2458"/>
    <mergeCell ref="H2459:I2459"/>
    <mergeCell ref="K2459:L2459"/>
    <mergeCell ref="N2459:O2459"/>
    <mergeCell ref="P2459:Q2459"/>
    <mergeCell ref="H2456:J2456"/>
    <mergeCell ref="K2456:M2456"/>
    <mergeCell ref="N2456:O2456"/>
    <mergeCell ref="P2456:Q2456"/>
    <mergeCell ref="H2457:I2457"/>
    <mergeCell ref="K2457:L2457"/>
    <mergeCell ref="N2457:O2457"/>
    <mergeCell ref="P2457:Q2457"/>
    <mergeCell ref="H2466:J2466"/>
    <mergeCell ref="K2466:M2466"/>
    <mergeCell ref="N2466:O2466"/>
    <mergeCell ref="P2466:Q2466"/>
    <mergeCell ref="H2467:I2467"/>
    <mergeCell ref="K2467:L2467"/>
    <mergeCell ref="N2467:O2467"/>
    <mergeCell ref="P2467:Q2467"/>
    <mergeCell ref="H2464:J2464"/>
    <mergeCell ref="K2464:M2464"/>
    <mergeCell ref="N2464:O2464"/>
    <mergeCell ref="P2464:Q2464"/>
    <mergeCell ref="H2465:I2465"/>
    <mergeCell ref="K2465:L2465"/>
    <mergeCell ref="N2465:O2465"/>
    <mergeCell ref="P2465:Q2465"/>
    <mergeCell ref="H2462:J2462"/>
    <mergeCell ref="K2462:M2462"/>
    <mergeCell ref="N2462:O2462"/>
    <mergeCell ref="P2462:Q2462"/>
    <mergeCell ref="H2463:I2463"/>
    <mergeCell ref="K2463:L2463"/>
    <mergeCell ref="N2463:O2463"/>
    <mergeCell ref="P2463:Q2463"/>
    <mergeCell ref="K2472:M2472"/>
    <mergeCell ref="N2472:O2472"/>
    <mergeCell ref="P2472:Q2472"/>
    <mergeCell ref="H2473:I2473"/>
    <mergeCell ref="K2473:L2473"/>
    <mergeCell ref="N2473:O2473"/>
    <mergeCell ref="P2473:Q2473"/>
    <mergeCell ref="H2470:J2470"/>
    <mergeCell ref="K2470:M2470"/>
    <mergeCell ref="N2470:O2470"/>
    <mergeCell ref="P2470:Q2470"/>
    <mergeCell ref="H2471:I2471"/>
    <mergeCell ref="K2471:L2471"/>
    <mergeCell ref="N2471:O2471"/>
    <mergeCell ref="P2471:Q2471"/>
    <mergeCell ref="H2468:J2468"/>
    <mergeCell ref="K2468:M2468"/>
    <mergeCell ref="N2468:O2468"/>
    <mergeCell ref="P2468:Q2468"/>
    <mergeCell ref="H2469:I2469"/>
    <mergeCell ref="K2469:L2469"/>
    <mergeCell ref="N2469:O2469"/>
    <mergeCell ref="P2469:Q2469"/>
    <mergeCell ref="H2652:J2652"/>
    <mergeCell ref="K2652:M2652"/>
    <mergeCell ref="N2652:O2652"/>
    <mergeCell ref="P2652:Q2652"/>
    <mergeCell ref="N2617:O2617"/>
    <mergeCell ref="P2617:Q2617"/>
    <mergeCell ref="H2650:J2650"/>
    <mergeCell ref="K2650:M2650"/>
    <mergeCell ref="N2650:O2650"/>
    <mergeCell ref="P2650:Q2650"/>
    <mergeCell ref="N2645:O2645"/>
    <mergeCell ref="P2645:Q2645"/>
    <mergeCell ref="H2646:J2646"/>
    <mergeCell ref="K2646:M2646"/>
    <mergeCell ref="N2642:O2642"/>
    <mergeCell ref="P2642:Q2642"/>
    <mergeCell ref="K2641:M2641"/>
    <mergeCell ref="H2643:J2643"/>
    <mergeCell ref="K2643:L2643"/>
    <mergeCell ref="N2643:O2643"/>
    <mergeCell ref="P2643:Q2643"/>
    <mergeCell ref="H2640:J2640"/>
    <mergeCell ref="K2640:M2640"/>
    <mergeCell ref="N2640:O2640"/>
    <mergeCell ref="P2640:Q2640"/>
    <mergeCell ref="H2641:J2641"/>
    <mergeCell ref="N2639:O2639"/>
    <mergeCell ref="P2639:Q2639"/>
    <mergeCell ref="H2635:J2635"/>
    <mergeCell ref="K2635:L2635"/>
    <mergeCell ref="N2635:O2635"/>
    <mergeCell ref="P2635:Q2635"/>
    <mergeCell ref="H2649:J2649"/>
    <mergeCell ref="K2649:L2649"/>
    <mergeCell ref="N2649:O2649"/>
    <mergeCell ref="P2649:Q2649"/>
    <mergeCell ref="N2646:O2646"/>
    <mergeCell ref="P2646:Q2646"/>
    <mergeCell ref="H2647:J2647"/>
    <mergeCell ref="K2647:L2647"/>
    <mergeCell ref="N2647:O2647"/>
    <mergeCell ref="P2647:Q2647"/>
    <mergeCell ref="H2655:J2655"/>
    <mergeCell ref="K2655:L2655"/>
    <mergeCell ref="N2655:O2655"/>
    <mergeCell ref="P2655:Q2655"/>
    <mergeCell ref="H2644:J2644"/>
    <mergeCell ref="K2644:M2644"/>
    <mergeCell ref="N2644:O2644"/>
    <mergeCell ref="P2644:Q2644"/>
    <mergeCell ref="H2645:J2645"/>
    <mergeCell ref="K2645:L2645"/>
    <mergeCell ref="H2653:J2653"/>
    <mergeCell ref="K2653:L2653"/>
    <mergeCell ref="N2653:O2653"/>
    <mergeCell ref="P2653:Q2653"/>
    <mergeCell ref="H2654:J2654"/>
    <mergeCell ref="K2654:M2654"/>
    <mergeCell ref="N2654:O2654"/>
    <mergeCell ref="P2654:Q2654"/>
    <mergeCell ref="H2651:J2651"/>
    <mergeCell ref="K2651:L2651"/>
    <mergeCell ref="N2651:O2651"/>
    <mergeCell ref="P2651:Q2651"/>
    <mergeCell ref="H2434:J2434"/>
    <mergeCell ref="K2434:M2434"/>
    <mergeCell ref="N2434:O2434"/>
    <mergeCell ref="P2434:Q2434"/>
    <mergeCell ref="K2431:L2431"/>
    <mergeCell ref="N2431:O2431"/>
    <mergeCell ref="P2431:Q2431"/>
    <mergeCell ref="H2432:J2432"/>
    <mergeCell ref="K2432:M2432"/>
    <mergeCell ref="N2432:O2432"/>
    <mergeCell ref="H2433:J2433"/>
    <mergeCell ref="K2433:L2433"/>
    <mergeCell ref="N2433:O2433"/>
    <mergeCell ref="P2433:Q2433"/>
    <mergeCell ref="P2432:Q2432"/>
    <mergeCell ref="H2648:J2648"/>
    <mergeCell ref="K2648:M2648"/>
    <mergeCell ref="N2648:O2648"/>
    <mergeCell ref="P2648:Q2648"/>
    <mergeCell ref="H2611:J2611"/>
    <mergeCell ref="K2611:L2611"/>
    <mergeCell ref="N2611:O2611"/>
    <mergeCell ref="P2611:Q2611"/>
    <mergeCell ref="H2612:J2612"/>
    <mergeCell ref="K2612:M2612"/>
    <mergeCell ref="N2612:O2612"/>
    <mergeCell ref="P2612:Q2612"/>
    <mergeCell ref="H2609:J2609"/>
    <mergeCell ref="K2609:L2609"/>
    <mergeCell ref="N2609:O2609"/>
    <mergeCell ref="P2609:Q2609"/>
    <mergeCell ref="H2472:J2472"/>
    <mergeCell ref="H2425:J2425"/>
    <mergeCell ref="K2425:L2425"/>
    <mergeCell ref="N2425:O2425"/>
    <mergeCell ref="P2425:Q2425"/>
    <mergeCell ref="H2426:J2426"/>
    <mergeCell ref="K2426:M2426"/>
    <mergeCell ref="N2426:O2426"/>
    <mergeCell ref="P2426:Q2426"/>
    <mergeCell ref="H2427:J2427"/>
    <mergeCell ref="K2427:L2427"/>
    <mergeCell ref="N2427:O2427"/>
    <mergeCell ref="P2427:Q2427"/>
    <mergeCell ref="H2428:J2428"/>
    <mergeCell ref="K2428:M2428"/>
    <mergeCell ref="N2428:O2428"/>
    <mergeCell ref="P2428:Q2428"/>
    <mergeCell ref="H2431:J2431"/>
    <mergeCell ref="H2429:J2429"/>
    <mergeCell ref="K2429:L2429"/>
    <mergeCell ref="N2429:O2429"/>
    <mergeCell ref="P2429:Q2429"/>
    <mergeCell ref="H2430:J2430"/>
    <mergeCell ref="K2430:M2430"/>
    <mergeCell ref="N2430:O2430"/>
    <mergeCell ref="P2430:Q2430"/>
    <mergeCell ref="H2420:J2420"/>
    <mergeCell ref="K2420:M2420"/>
    <mergeCell ref="N2420:O2420"/>
    <mergeCell ref="P2420:Q2420"/>
    <mergeCell ref="H2421:J2421"/>
    <mergeCell ref="K2421:L2421"/>
    <mergeCell ref="N2421:Q2421"/>
    <mergeCell ref="H2422:J2422"/>
    <mergeCell ref="K2422:M2422"/>
    <mergeCell ref="N2422:O2422"/>
    <mergeCell ref="P2422:Q2422"/>
    <mergeCell ref="H2423:J2423"/>
    <mergeCell ref="K2423:L2423"/>
    <mergeCell ref="N2423:O2423"/>
    <mergeCell ref="P2423:Q2423"/>
    <mergeCell ref="H2424:J2424"/>
    <mergeCell ref="K2424:M2424"/>
    <mergeCell ref="N2424:O2424"/>
    <mergeCell ref="P2424:Q2424"/>
    <mergeCell ref="H2415:J2415"/>
    <mergeCell ref="K2415:L2415"/>
    <mergeCell ref="N2415:Q2415"/>
    <mergeCell ref="H2416:J2416"/>
    <mergeCell ref="K2416:M2416"/>
    <mergeCell ref="N2416:O2416"/>
    <mergeCell ref="P2416:Q2416"/>
    <mergeCell ref="H2417:J2417"/>
    <mergeCell ref="K2417:L2417"/>
    <mergeCell ref="N2417:Q2417"/>
    <mergeCell ref="H2418:J2418"/>
    <mergeCell ref="K2418:M2418"/>
    <mergeCell ref="N2418:O2418"/>
    <mergeCell ref="P2418:Q2418"/>
    <mergeCell ref="H2419:J2419"/>
    <mergeCell ref="K2419:L2419"/>
    <mergeCell ref="N2419:Q2419"/>
    <mergeCell ref="H2410:J2410"/>
    <mergeCell ref="K2410:M2410"/>
    <mergeCell ref="N2410:O2410"/>
    <mergeCell ref="P2410:Q2410"/>
    <mergeCell ref="H2411:J2411"/>
    <mergeCell ref="K2411:L2411"/>
    <mergeCell ref="N2411:Q2411"/>
    <mergeCell ref="H2412:J2412"/>
    <mergeCell ref="K2412:M2412"/>
    <mergeCell ref="N2412:O2412"/>
    <mergeCell ref="P2412:Q2412"/>
    <mergeCell ref="H2413:J2413"/>
    <mergeCell ref="K2413:L2413"/>
    <mergeCell ref="N2413:Q2413"/>
    <mergeCell ref="H2414:J2414"/>
    <mergeCell ref="K2414:M2414"/>
    <mergeCell ref="N2414:O2414"/>
    <mergeCell ref="P2414:Q2414"/>
    <mergeCell ref="H2405:J2405"/>
    <mergeCell ref="K2405:L2405"/>
    <mergeCell ref="N2405:Q2405"/>
    <mergeCell ref="H2406:J2406"/>
    <mergeCell ref="K2406:M2406"/>
    <mergeCell ref="N2406:O2406"/>
    <mergeCell ref="P2406:Q2406"/>
    <mergeCell ref="H2407:J2407"/>
    <mergeCell ref="K2407:L2407"/>
    <mergeCell ref="N2407:Q2407"/>
    <mergeCell ref="H2408:J2408"/>
    <mergeCell ref="K2408:M2408"/>
    <mergeCell ref="N2408:O2408"/>
    <mergeCell ref="P2408:Q2408"/>
    <mergeCell ref="H2409:J2409"/>
    <mergeCell ref="K2409:L2409"/>
    <mergeCell ref="N2409:Q2409"/>
    <mergeCell ref="H2402:J2402"/>
    <mergeCell ref="K2402:M2402"/>
    <mergeCell ref="N2402:O2402"/>
    <mergeCell ref="P2402:Q2402"/>
    <mergeCell ref="K2401:L2401"/>
    <mergeCell ref="N2401:Q2401"/>
    <mergeCell ref="H2400:J2400"/>
    <mergeCell ref="K2400:M2400"/>
    <mergeCell ref="N2400:O2400"/>
    <mergeCell ref="P2400:Q2400"/>
    <mergeCell ref="H2401:J2401"/>
    <mergeCell ref="H2403:J2403"/>
    <mergeCell ref="K2403:L2403"/>
    <mergeCell ref="N2403:Q2403"/>
    <mergeCell ref="H2404:J2404"/>
    <mergeCell ref="K2404:M2404"/>
    <mergeCell ref="N2404:O2404"/>
    <mergeCell ref="P2404:Q2404"/>
    <mergeCell ref="P2361:Q2361"/>
    <mergeCell ref="H2360:J2360"/>
    <mergeCell ref="K2360:M2360"/>
    <mergeCell ref="N2360:O2360"/>
    <mergeCell ref="P2360:Q2360"/>
    <mergeCell ref="H2363:J2363"/>
    <mergeCell ref="K2363:L2363"/>
    <mergeCell ref="N2363:O2363"/>
    <mergeCell ref="P2363:Q2363"/>
    <mergeCell ref="H2361:I2361"/>
    <mergeCell ref="K2361:L2361"/>
    <mergeCell ref="N2361:O2361"/>
    <mergeCell ref="H2398:J2398"/>
    <mergeCell ref="K2398:M2398"/>
    <mergeCell ref="N2398:O2398"/>
    <mergeCell ref="P2398:Q2398"/>
    <mergeCell ref="H2399:J2399"/>
    <mergeCell ref="K2399:L2399"/>
    <mergeCell ref="N2399:O2399"/>
    <mergeCell ref="P2399:Q2399"/>
    <mergeCell ref="H2365:J2365"/>
    <mergeCell ref="K2365:L2365"/>
    <mergeCell ref="N2365:O2365"/>
    <mergeCell ref="P2365:Q2365"/>
    <mergeCell ref="H2366:J2366"/>
    <mergeCell ref="K2366:M2366"/>
    <mergeCell ref="N2366:O2366"/>
    <mergeCell ref="P2366:Q2366"/>
    <mergeCell ref="H2364:J2364"/>
    <mergeCell ref="K2364:M2364"/>
    <mergeCell ref="N2364:O2364"/>
    <mergeCell ref="P2364:Q2364"/>
    <mergeCell ref="H2362:J2362"/>
    <mergeCell ref="K2362:M2362"/>
    <mergeCell ref="N2362:O2362"/>
    <mergeCell ref="P2362:Q2362"/>
    <mergeCell ref="H2367:J2367"/>
    <mergeCell ref="K2367:L2367"/>
    <mergeCell ref="N2367:O2367"/>
    <mergeCell ref="P2367:Q2367"/>
    <mergeCell ref="H2371:J2371"/>
    <mergeCell ref="K2371:L2371"/>
    <mergeCell ref="N2371:O2371"/>
    <mergeCell ref="P2371:Q2371"/>
    <mergeCell ref="H2372:J2372"/>
    <mergeCell ref="K2372:M2372"/>
    <mergeCell ref="N2372:O2372"/>
    <mergeCell ref="P2372:Q2372"/>
    <mergeCell ref="H2369:J2369"/>
    <mergeCell ref="K2369:L2369"/>
    <mergeCell ref="N2369:O2369"/>
    <mergeCell ref="P2369:Q2369"/>
    <mergeCell ref="H2370:J2370"/>
    <mergeCell ref="K2370:M2370"/>
    <mergeCell ref="N2370:O2370"/>
    <mergeCell ref="P2370:Q2370"/>
    <mergeCell ref="H2368:J2368"/>
    <mergeCell ref="K2368:M2368"/>
    <mergeCell ref="N2368:O2368"/>
    <mergeCell ref="P2368:Q2368"/>
    <mergeCell ref="H2379:J2379"/>
    <mergeCell ref="K2379:L2379"/>
    <mergeCell ref="N2379:O2379"/>
    <mergeCell ref="P2379:Q2379"/>
    <mergeCell ref="H2380:J2380"/>
    <mergeCell ref="K2380:M2380"/>
    <mergeCell ref="N2380:O2380"/>
    <mergeCell ref="P2380:Q2380"/>
    <mergeCell ref="H2377:J2377"/>
    <mergeCell ref="K2377:L2377"/>
    <mergeCell ref="N2377:O2377"/>
    <mergeCell ref="P2377:Q2377"/>
    <mergeCell ref="H2378:J2378"/>
    <mergeCell ref="K2378:M2378"/>
    <mergeCell ref="N2378:O2378"/>
    <mergeCell ref="P2378:Q2378"/>
    <mergeCell ref="H2373:J2373"/>
    <mergeCell ref="K2373:L2373"/>
    <mergeCell ref="N2373:O2373"/>
    <mergeCell ref="P2373:Q2373"/>
    <mergeCell ref="H2376:J2376"/>
    <mergeCell ref="K2376:M2376"/>
    <mergeCell ref="N2376:O2376"/>
    <mergeCell ref="P2376:Q2376"/>
    <mergeCell ref="H2374:J2374"/>
    <mergeCell ref="K2374:M2374"/>
    <mergeCell ref="N2374:O2374"/>
    <mergeCell ref="P2374:Q2374"/>
    <mergeCell ref="H2375:J2375"/>
    <mergeCell ref="K2375:L2375"/>
    <mergeCell ref="N2375:O2375"/>
    <mergeCell ref="P2375:Q2375"/>
    <mergeCell ref="H2385:J2385"/>
    <mergeCell ref="K2385:L2385"/>
    <mergeCell ref="N2385:O2385"/>
    <mergeCell ref="P2385:Q2385"/>
    <mergeCell ref="H2386:J2386"/>
    <mergeCell ref="K2386:M2386"/>
    <mergeCell ref="N2386:O2386"/>
    <mergeCell ref="P2386:Q2386"/>
    <mergeCell ref="H2384:J2384"/>
    <mergeCell ref="K2384:M2384"/>
    <mergeCell ref="N2384:O2384"/>
    <mergeCell ref="P2384:Q2384"/>
    <mergeCell ref="H2381:J2381"/>
    <mergeCell ref="K2381:L2381"/>
    <mergeCell ref="N2381:O2381"/>
    <mergeCell ref="P2381:Q2381"/>
    <mergeCell ref="H2382:J2382"/>
    <mergeCell ref="K2382:M2382"/>
    <mergeCell ref="N2382:O2382"/>
    <mergeCell ref="P2382:Q2382"/>
    <mergeCell ref="H2387:J2387"/>
    <mergeCell ref="K2387:L2387"/>
    <mergeCell ref="N2387:O2387"/>
    <mergeCell ref="P2387:Q2387"/>
    <mergeCell ref="N2396:O2396"/>
    <mergeCell ref="P2396:Q2396"/>
    <mergeCell ref="H2394:J2394"/>
    <mergeCell ref="K2394:M2394"/>
    <mergeCell ref="N2394:O2394"/>
    <mergeCell ref="P2394:Q2394"/>
    <mergeCell ref="H2395:J2395"/>
    <mergeCell ref="K2395:L2395"/>
    <mergeCell ref="N2393:O2393"/>
    <mergeCell ref="P2393:Q2393"/>
    <mergeCell ref="H2396:J2396"/>
    <mergeCell ref="K2396:M2396"/>
    <mergeCell ref="N2395:O2395"/>
    <mergeCell ref="P2395:Q2395"/>
    <mergeCell ref="H2393:J2393"/>
    <mergeCell ref="K2393:L2393"/>
    <mergeCell ref="H2388:J2388"/>
    <mergeCell ref="K2388:M2388"/>
    <mergeCell ref="N2388:O2388"/>
    <mergeCell ref="P2388:Q2388"/>
    <mergeCell ref="H2285:I2285"/>
    <mergeCell ref="K2285:L2285"/>
    <mergeCell ref="N2285:O2285"/>
    <mergeCell ref="P2285:Q2285"/>
    <mergeCell ref="H2286:J2286"/>
    <mergeCell ref="K2286:M2286"/>
    <mergeCell ref="N2286:O2286"/>
    <mergeCell ref="P2286:Q2286"/>
    <mergeCell ref="H2284:J2284"/>
    <mergeCell ref="K2284:M2284"/>
    <mergeCell ref="N2284:O2284"/>
    <mergeCell ref="P2284:Q2284"/>
    <mergeCell ref="H2391:J2391"/>
    <mergeCell ref="K2391:L2391"/>
    <mergeCell ref="N2391:O2391"/>
    <mergeCell ref="P2391:Q2391"/>
    <mergeCell ref="H2392:J2392"/>
    <mergeCell ref="K2392:M2392"/>
    <mergeCell ref="H2383:J2383"/>
    <mergeCell ref="K2383:L2383"/>
    <mergeCell ref="N2383:O2383"/>
    <mergeCell ref="P2383:Q2383"/>
    <mergeCell ref="N2392:O2392"/>
    <mergeCell ref="P2392:Q2392"/>
    <mergeCell ref="H2390:J2390"/>
    <mergeCell ref="K2390:M2390"/>
    <mergeCell ref="N2390:O2390"/>
    <mergeCell ref="P2390:Q2390"/>
    <mergeCell ref="H2389:J2389"/>
    <mergeCell ref="K2389:L2389"/>
    <mergeCell ref="N2389:O2389"/>
    <mergeCell ref="P2389:Q2389"/>
    <mergeCell ref="H2294:J2294"/>
    <mergeCell ref="K2294:M2294"/>
    <mergeCell ref="N2294:O2294"/>
    <mergeCell ref="P2294:Q2294"/>
    <mergeCell ref="H2292:J2292"/>
    <mergeCell ref="K2292:M2292"/>
    <mergeCell ref="N2292:O2292"/>
    <mergeCell ref="P2292:Q2292"/>
    <mergeCell ref="H2290:J2290"/>
    <mergeCell ref="K2290:M2290"/>
    <mergeCell ref="N2290:O2290"/>
    <mergeCell ref="P2290:Q2290"/>
    <mergeCell ref="H2287:I2287"/>
    <mergeCell ref="K2287:L2287"/>
    <mergeCell ref="N2287:O2287"/>
    <mergeCell ref="P2287:Q2287"/>
    <mergeCell ref="H2288:J2288"/>
    <mergeCell ref="K2288:M2288"/>
    <mergeCell ref="N2288:O2288"/>
    <mergeCell ref="P2288:Q2288"/>
    <mergeCell ref="H2301:I2301"/>
    <mergeCell ref="K2301:L2301"/>
    <mergeCell ref="N2301:O2301"/>
    <mergeCell ref="P2301:Q2301"/>
    <mergeCell ref="H2302:J2302"/>
    <mergeCell ref="K2302:M2302"/>
    <mergeCell ref="N2302:O2302"/>
    <mergeCell ref="P2302:Q2302"/>
    <mergeCell ref="H2299:I2299"/>
    <mergeCell ref="K2299:L2299"/>
    <mergeCell ref="N2299:O2299"/>
    <mergeCell ref="P2299:Q2299"/>
    <mergeCell ref="H2300:J2300"/>
    <mergeCell ref="K2300:M2300"/>
    <mergeCell ref="N2300:O2300"/>
    <mergeCell ref="P2300:Q2300"/>
    <mergeCell ref="H2295:I2295"/>
    <mergeCell ref="K2295:L2295"/>
    <mergeCell ref="N2295:O2295"/>
    <mergeCell ref="P2295:Q2295"/>
    <mergeCell ref="H2298:J2298"/>
    <mergeCell ref="K2298:M2298"/>
    <mergeCell ref="N2298:O2298"/>
    <mergeCell ref="P2298:Q2298"/>
    <mergeCell ref="N2297:O2297"/>
    <mergeCell ref="P2297:Q2297"/>
    <mergeCell ref="H2296:J2296"/>
    <mergeCell ref="K2296:M2296"/>
    <mergeCell ref="N2296:O2296"/>
    <mergeCell ref="P2296:Q2296"/>
    <mergeCell ref="H2297:I2297"/>
    <mergeCell ref="K2297:L2297"/>
    <mergeCell ref="H2307:I2307"/>
    <mergeCell ref="K2307:L2307"/>
    <mergeCell ref="N2307:O2307"/>
    <mergeCell ref="P2307:Q2307"/>
    <mergeCell ref="H2308:J2308"/>
    <mergeCell ref="K2308:M2308"/>
    <mergeCell ref="N2308:O2308"/>
    <mergeCell ref="P2308:Q2308"/>
    <mergeCell ref="H2305:I2305"/>
    <mergeCell ref="K2305:L2305"/>
    <mergeCell ref="N2305:O2305"/>
    <mergeCell ref="P2305:Q2305"/>
    <mergeCell ref="H2306:J2306"/>
    <mergeCell ref="K2306:M2306"/>
    <mergeCell ref="N2306:O2306"/>
    <mergeCell ref="P2306:Q2306"/>
    <mergeCell ref="H2303:I2303"/>
    <mergeCell ref="K2303:L2303"/>
    <mergeCell ref="N2303:O2303"/>
    <mergeCell ref="P2303:Q2303"/>
    <mergeCell ref="H2304:J2304"/>
    <mergeCell ref="K2304:M2304"/>
    <mergeCell ref="N2304:O2304"/>
    <mergeCell ref="P2304:Q2304"/>
    <mergeCell ref="H2313:I2313"/>
    <mergeCell ref="K2313:L2313"/>
    <mergeCell ref="N2313:O2313"/>
    <mergeCell ref="P2313:Q2313"/>
    <mergeCell ref="H2314:J2314"/>
    <mergeCell ref="K2314:M2314"/>
    <mergeCell ref="N2314:O2314"/>
    <mergeCell ref="P2314:Q2314"/>
    <mergeCell ref="H2311:I2311"/>
    <mergeCell ref="K2311:L2311"/>
    <mergeCell ref="N2311:O2311"/>
    <mergeCell ref="P2311:Q2311"/>
    <mergeCell ref="H2312:J2312"/>
    <mergeCell ref="K2312:M2312"/>
    <mergeCell ref="N2312:O2312"/>
    <mergeCell ref="P2312:Q2312"/>
    <mergeCell ref="H2309:I2309"/>
    <mergeCell ref="K2309:L2309"/>
    <mergeCell ref="N2309:O2309"/>
    <mergeCell ref="P2309:Q2309"/>
    <mergeCell ref="H2310:J2310"/>
    <mergeCell ref="K2310:M2310"/>
    <mergeCell ref="N2310:O2310"/>
    <mergeCell ref="P2310:Q2310"/>
    <mergeCell ref="H2319:I2319"/>
    <mergeCell ref="K2319:L2319"/>
    <mergeCell ref="N2319:O2319"/>
    <mergeCell ref="P2319:Q2319"/>
    <mergeCell ref="H2320:J2320"/>
    <mergeCell ref="K2320:M2320"/>
    <mergeCell ref="N2320:O2320"/>
    <mergeCell ref="P2320:Q2320"/>
    <mergeCell ref="H2317:I2317"/>
    <mergeCell ref="K2317:L2317"/>
    <mergeCell ref="N2317:O2317"/>
    <mergeCell ref="P2317:Q2317"/>
    <mergeCell ref="H2318:J2318"/>
    <mergeCell ref="K2318:M2318"/>
    <mergeCell ref="N2318:O2318"/>
    <mergeCell ref="P2318:Q2318"/>
    <mergeCell ref="H2315:I2315"/>
    <mergeCell ref="K2315:L2315"/>
    <mergeCell ref="N2315:O2315"/>
    <mergeCell ref="P2315:Q2315"/>
    <mergeCell ref="H2316:J2316"/>
    <mergeCell ref="K2316:M2316"/>
    <mergeCell ref="N2316:O2316"/>
    <mergeCell ref="P2316:Q2316"/>
    <mergeCell ref="H2325:J2325"/>
    <mergeCell ref="K2325:L2325"/>
    <mergeCell ref="N2325:O2325"/>
    <mergeCell ref="P2325:Q2325"/>
    <mergeCell ref="H2326:J2326"/>
    <mergeCell ref="K2326:M2326"/>
    <mergeCell ref="N2326:O2326"/>
    <mergeCell ref="P2326:Q2326"/>
    <mergeCell ref="H2323:I2323"/>
    <mergeCell ref="K2323:L2323"/>
    <mergeCell ref="N2323:O2323"/>
    <mergeCell ref="P2323:Q2323"/>
    <mergeCell ref="H2324:J2324"/>
    <mergeCell ref="K2324:M2324"/>
    <mergeCell ref="N2324:O2324"/>
    <mergeCell ref="P2324:Q2324"/>
    <mergeCell ref="H2321:I2321"/>
    <mergeCell ref="K2321:L2321"/>
    <mergeCell ref="N2321:O2321"/>
    <mergeCell ref="P2321:Q2321"/>
    <mergeCell ref="H2322:J2322"/>
    <mergeCell ref="K2322:M2322"/>
    <mergeCell ref="N2322:O2322"/>
    <mergeCell ref="P2322:Q2322"/>
    <mergeCell ref="H2331:J2331"/>
    <mergeCell ref="K2331:L2331"/>
    <mergeCell ref="N2331:O2331"/>
    <mergeCell ref="P2331:Q2331"/>
    <mergeCell ref="H2332:J2332"/>
    <mergeCell ref="K2332:M2332"/>
    <mergeCell ref="N2332:O2332"/>
    <mergeCell ref="P2332:Q2332"/>
    <mergeCell ref="H2329:J2329"/>
    <mergeCell ref="K2329:L2329"/>
    <mergeCell ref="N2329:O2329"/>
    <mergeCell ref="P2329:Q2329"/>
    <mergeCell ref="H2330:J2330"/>
    <mergeCell ref="K2330:M2330"/>
    <mergeCell ref="N2330:O2330"/>
    <mergeCell ref="P2330:Q2330"/>
    <mergeCell ref="H2327:J2327"/>
    <mergeCell ref="K2327:L2327"/>
    <mergeCell ref="N2327:O2327"/>
    <mergeCell ref="P2327:Q2327"/>
    <mergeCell ref="H2328:J2328"/>
    <mergeCell ref="K2328:M2328"/>
    <mergeCell ref="N2328:O2328"/>
    <mergeCell ref="P2328:Q2328"/>
    <mergeCell ref="H2337:J2337"/>
    <mergeCell ref="K2337:L2337"/>
    <mergeCell ref="N2337:O2337"/>
    <mergeCell ref="P2337:Q2337"/>
    <mergeCell ref="H2338:J2338"/>
    <mergeCell ref="K2338:M2338"/>
    <mergeCell ref="N2338:O2338"/>
    <mergeCell ref="P2338:Q2338"/>
    <mergeCell ref="H2335:J2335"/>
    <mergeCell ref="K2335:L2335"/>
    <mergeCell ref="N2335:O2335"/>
    <mergeCell ref="P2335:Q2335"/>
    <mergeCell ref="H2336:J2336"/>
    <mergeCell ref="K2336:M2336"/>
    <mergeCell ref="N2336:O2336"/>
    <mergeCell ref="P2336:Q2336"/>
    <mergeCell ref="H2333:J2333"/>
    <mergeCell ref="K2333:L2333"/>
    <mergeCell ref="N2333:O2333"/>
    <mergeCell ref="P2333:Q2333"/>
    <mergeCell ref="H2334:J2334"/>
    <mergeCell ref="K2334:M2334"/>
    <mergeCell ref="N2334:O2334"/>
    <mergeCell ref="P2334:Q2334"/>
    <mergeCell ref="H2343:J2343"/>
    <mergeCell ref="K2343:L2343"/>
    <mergeCell ref="N2343:O2343"/>
    <mergeCell ref="P2343:Q2343"/>
    <mergeCell ref="H2344:J2344"/>
    <mergeCell ref="K2344:M2344"/>
    <mergeCell ref="N2344:O2344"/>
    <mergeCell ref="P2344:Q2344"/>
    <mergeCell ref="H2341:J2341"/>
    <mergeCell ref="K2341:L2341"/>
    <mergeCell ref="N2341:O2341"/>
    <mergeCell ref="P2341:Q2341"/>
    <mergeCell ref="H2342:J2342"/>
    <mergeCell ref="K2342:M2342"/>
    <mergeCell ref="N2342:O2342"/>
    <mergeCell ref="P2342:Q2342"/>
    <mergeCell ref="H2339:J2339"/>
    <mergeCell ref="K2339:L2339"/>
    <mergeCell ref="N2339:O2339"/>
    <mergeCell ref="P2339:Q2339"/>
    <mergeCell ref="H2340:J2340"/>
    <mergeCell ref="K2340:M2340"/>
    <mergeCell ref="N2340:O2340"/>
    <mergeCell ref="P2340:Q2340"/>
    <mergeCell ref="H2349:J2349"/>
    <mergeCell ref="K2349:L2349"/>
    <mergeCell ref="N2349:O2349"/>
    <mergeCell ref="P2349:Q2349"/>
    <mergeCell ref="H2350:J2350"/>
    <mergeCell ref="K2350:M2350"/>
    <mergeCell ref="N2350:O2350"/>
    <mergeCell ref="P2350:Q2350"/>
    <mergeCell ref="H2347:J2347"/>
    <mergeCell ref="K2347:L2347"/>
    <mergeCell ref="N2347:O2347"/>
    <mergeCell ref="P2347:Q2347"/>
    <mergeCell ref="H2348:J2348"/>
    <mergeCell ref="K2348:M2348"/>
    <mergeCell ref="N2348:O2348"/>
    <mergeCell ref="P2348:Q2348"/>
    <mergeCell ref="H2345:J2345"/>
    <mergeCell ref="K2345:L2345"/>
    <mergeCell ref="N2345:O2345"/>
    <mergeCell ref="P2345:Q2345"/>
    <mergeCell ref="H2346:J2346"/>
    <mergeCell ref="K2346:M2346"/>
    <mergeCell ref="N2346:O2346"/>
    <mergeCell ref="P2346:Q2346"/>
    <mergeCell ref="H2353:J2353"/>
    <mergeCell ref="K2353:L2353"/>
    <mergeCell ref="N2353:O2353"/>
    <mergeCell ref="P2353:Q2353"/>
    <mergeCell ref="H2354:J2354"/>
    <mergeCell ref="K2354:M2354"/>
    <mergeCell ref="N2354:O2354"/>
    <mergeCell ref="P2354:Q2354"/>
    <mergeCell ref="H2351:J2351"/>
    <mergeCell ref="K2351:L2351"/>
    <mergeCell ref="N2351:O2351"/>
    <mergeCell ref="P2351:Q2351"/>
    <mergeCell ref="H2352:J2352"/>
    <mergeCell ref="K2352:M2352"/>
    <mergeCell ref="H2358:J2358"/>
    <mergeCell ref="K2358:M2358"/>
    <mergeCell ref="N2358:O2358"/>
    <mergeCell ref="P2358:Q2358"/>
    <mergeCell ref="H2355:J2355"/>
    <mergeCell ref="K2355:L2355"/>
    <mergeCell ref="N2355:O2355"/>
    <mergeCell ref="P2355:Q2355"/>
    <mergeCell ref="H2356:J2356"/>
    <mergeCell ref="K2356:M2356"/>
    <mergeCell ref="N2356:O2356"/>
    <mergeCell ref="P2356:Q2356"/>
    <mergeCell ref="H2357:J2357"/>
    <mergeCell ref="K2357:L2357"/>
    <mergeCell ref="N2357:O2357"/>
    <mergeCell ref="P2357:Q2357"/>
    <mergeCell ref="N2352:O2352"/>
    <mergeCell ref="P2352:Q2352"/>
    <mergeCell ref="H1256:J1256"/>
    <mergeCell ref="K1256:M1256"/>
    <mergeCell ref="N1256:O1256"/>
    <mergeCell ref="P1256:Q1256"/>
    <mergeCell ref="H1254:J1254"/>
    <mergeCell ref="K1254:M1254"/>
    <mergeCell ref="N1254:O1254"/>
    <mergeCell ref="P1254:Q1254"/>
    <mergeCell ref="H1255:J1255"/>
    <mergeCell ref="K1255:L1255"/>
    <mergeCell ref="N1255:O1255"/>
    <mergeCell ref="P1255:Q1255"/>
    <mergeCell ref="H1252:J1252"/>
    <mergeCell ref="K1252:M1252"/>
    <mergeCell ref="N1252:O1252"/>
    <mergeCell ref="P1252:Q1252"/>
    <mergeCell ref="H1253:J1253"/>
    <mergeCell ref="K1253:L1253"/>
    <mergeCell ref="N1253:O1253"/>
    <mergeCell ref="P1253:Q1253"/>
    <mergeCell ref="H1250:J1250"/>
    <mergeCell ref="K1250:M1250"/>
    <mergeCell ref="N1250:O1250"/>
    <mergeCell ref="P1250:Q1250"/>
    <mergeCell ref="H1251:J1251"/>
    <mergeCell ref="K1251:L1251"/>
    <mergeCell ref="N1251:O1251"/>
    <mergeCell ref="P1251:Q1251"/>
    <mergeCell ref="H1248:J1248"/>
    <mergeCell ref="K1248:M1248"/>
    <mergeCell ref="N1248:O1248"/>
    <mergeCell ref="P1248:Q1248"/>
    <mergeCell ref="H1249:J1249"/>
    <mergeCell ref="K1249:L1249"/>
    <mergeCell ref="N1249:O1249"/>
    <mergeCell ref="P1249:Q1249"/>
    <mergeCell ref="H1246:J1246"/>
    <mergeCell ref="K1246:M1246"/>
    <mergeCell ref="N1246:O1246"/>
    <mergeCell ref="P1246:Q1246"/>
    <mergeCell ref="H1247:J1247"/>
    <mergeCell ref="K1247:L1247"/>
    <mergeCell ref="N1247:O1247"/>
    <mergeCell ref="P1247:Q1247"/>
    <mergeCell ref="H1244:J1244"/>
    <mergeCell ref="K1244:M1244"/>
    <mergeCell ref="N1244:O1244"/>
    <mergeCell ref="P1244:Q1244"/>
    <mergeCell ref="K1240:M1240"/>
    <mergeCell ref="H1245:J1245"/>
    <mergeCell ref="K1245:L1245"/>
    <mergeCell ref="N1245:O1245"/>
    <mergeCell ref="P1245:Q1245"/>
    <mergeCell ref="P1240:Q1240"/>
    <mergeCell ref="N1240:O1240"/>
    <mergeCell ref="H1243:J1243"/>
    <mergeCell ref="K1243:L1243"/>
    <mergeCell ref="N1243:O1243"/>
    <mergeCell ref="P1243:Q1243"/>
    <mergeCell ref="H1241:J1241"/>
    <mergeCell ref="K1241:L1241"/>
    <mergeCell ref="H1242:J1242"/>
    <mergeCell ref="K1242:M1242"/>
    <mergeCell ref="N1242:O1242"/>
    <mergeCell ref="P1242:Q1242"/>
    <mergeCell ref="N1236:O1236"/>
    <mergeCell ref="P1236:Q1236"/>
    <mergeCell ref="H1237:J1237"/>
    <mergeCell ref="K1237:L1237"/>
    <mergeCell ref="H1239:J1239"/>
    <mergeCell ref="K1239:L1239"/>
    <mergeCell ref="N1239:Q1239"/>
    <mergeCell ref="P1234:Q1234"/>
    <mergeCell ref="N1233:Q1233"/>
    <mergeCell ref="H1235:J1235"/>
    <mergeCell ref="K1235:L1235"/>
    <mergeCell ref="H1238:J1238"/>
    <mergeCell ref="K1238:M1238"/>
    <mergeCell ref="N1238:O1238"/>
    <mergeCell ref="P1238:Q1238"/>
    <mergeCell ref="H1236:J1236"/>
    <mergeCell ref="K1236:M1236"/>
    <mergeCell ref="K1222:M1222"/>
    <mergeCell ref="N1222:O1222"/>
    <mergeCell ref="P1222:Q1222"/>
    <mergeCell ref="H1223:J1223"/>
    <mergeCell ref="K1223:L1223"/>
    <mergeCell ref="H1224:J1224"/>
    <mergeCell ref="K1224:M1224"/>
    <mergeCell ref="H1227:J1227"/>
    <mergeCell ref="K1227:L1227"/>
    <mergeCell ref="N1227:Q1227"/>
    <mergeCell ref="H1230:J1230"/>
    <mergeCell ref="K1230:M1230"/>
    <mergeCell ref="N1230:O1230"/>
    <mergeCell ref="H1234:J1234"/>
    <mergeCell ref="K1234:M1234"/>
    <mergeCell ref="N1234:O1234"/>
    <mergeCell ref="K1226:M1226"/>
    <mergeCell ref="N1226:O1226"/>
    <mergeCell ref="P1226:Q1226"/>
    <mergeCell ref="H1229:J1229"/>
    <mergeCell ref="K1229:L1229"/>
    <mergeCell ref="H1232:J1232"/>
    <mergeCell ref="K1232:M1232"/>
    <mergeCell ref="N1232:O1232"/>
    <mergeCell ref="P1232:Q1232"/>
    <mergeCell ref="N1229:Q1229"/>
    <mergeCell ref="N1224:O1224"/>
    <mergeCell ref="P1224:Q1224"/>
    <mergeCell ref="H1173:J1173"/>
    <mergeCell ref="K1173:L1173"/>
    <mergeCell ref="N1173:O1173"/>
    <mergeCell ref="P1173:Q1173"/>
    <mergeCell ref="H1220:J1220"/>
    <mergeCell ref="K1220:M1220"/>
    <mergeCell ref="N1220:O1220"/>
    <mergeCell ref="P1220:Q1220"/>
    <mergeCell ref="H1221:J1221"/>
    <mergeCell ref="K1221:L1221"/>
    <mergeCell ref="N1221:O1221"/>
    <mergeCell ref="H1240:J1240"/>
    <mergeCell ref="N1241:Q1241"/>
    <mergeCell ref="P1230:Q1230"/>
    <mergeCell ref="H1231:J1231"/>
    <mergeCell ref="K1231:L1231"/>
    <mergeCell ref="N1231:Q1231"/>
    <mergeCell ref="N1235:Q1235"/>
    <mergeCell ref="N1237:Q1237"/>
    <mergeCell ref="H1233:J1233"/>
    <mergeCell ref="K1233:L1233"/>
    <mergeCell ref="N1223:Q1223"/>
    <mergeCell ref="K1225:L1225"/>
    <mergeCell ref="H1228:J1228"/>
    <mergeCell ref="K1228:M1228"/>
    <mergeCell ref="N1228:O1228"/>
    <mergeCell ref="P1228:Q1228"/>
    <mergeCell ref="N1225:Q1225"/>
    <mergeCell ref="H1226:J1226"/>
    <mergeCell ref="P1221:Q1221"/>
    <mergeCell ref="H1225:J1225"/>
    <mergeCell ref="H1222:J1222"/>
    <mergeCell ref="H1168:J1168"/>
    <mergeCell ref="K1168:M1168"/>
    <mergeCell ref="N1168:O1168"/>
    <mergeCell ref="P1168:Q1168"/>
    <mergeCell ref="H1169:J1169"/>
    <mergeCell ref="K1169:L1169"/>
    <mergeCell ref="N1169:O1169"/>
    <mergeCell ref="P1169:Q1169"/>
    <mergeCell ref="H1166:J1166"/>
    <mergeCell ref="K1166:M1166"/>
    <mergeCell ref="N1166:O1166"/>
    <mergeCell ref="P1166:Q1166"/>
    <mergeCell ref="H1167:J1167"/>
    <mergeCell ref="K1167:L1167"/>
    <mergeCell ref="N1167:O1167"/>
    <mergeCell ref="P1167:Q1167"/>
    <mergeCell ref="H1172:J1172"/>
    <mergeCell ref="K1172:M1172"/>
    <mergeCell ref="N1172:O1172"/>
    <mergeCell ref="P1172:Q1172"/>
    <mergeCell ref="H1170:J1170"/>
    <mergeCell ref="K1170:M1170"/>
    <mergeCell ref="H1164:J1164"/>
    <mergeCell ref="K1164:M1164"/>
    <mergeCell ref="N1164:O1164"/>
    <mergeCell ref="P1164:Q1164"/>
    <mergeCell ref="H1165:J1165"/>
    <mergeCell ref="K1165:L1165"/>
    <mergeCell ref="N1165:O1165"/>
    <mergeCell ref="P1165:Q1165"/>
    <mergeCell ref="H1162:J1162"/>
    <mergeCell ref="K1162:M1162"/>
    <mergeCell ref="N1162:O1162"/>
    <mergeCell ref="P1162:Q1162"/>
    <mergeCell ref="H1163:J1163"/>
    <mergeCell ref="K1163:L1163"/>
    <mergeCell ref="N1163:O1163"/>
    <mergeCell ref="P1163:Q1163"/>
    <mergeCell ref="H1138:J1138"/>
    <mergeCell ref="K1138:M1138"/>
    <mergeCell ref="N1138:O1138"/>
    <mergeCell ref="P1138:Q1138"/>
    <mergeCell ref="H1139:J1139"/>
    <mergeCell ref="K1139:L1139"/>
    <mergeCell ref="N1139:O1139"/>
    <mergeCell ref="P1139:Q1139"/>
    <mergeCell ref="H1140:J1140"/>
    <mergeCell ref="K1140:M1140"/>
    <mergeCell ref="N1140:O1140"/>
    <mergeCell ref="P1140:Q1140"/>
    <mergeCell ref="H1141:J1141"/>
    <mergeCell ref="K1141:L1141"/>
    <mergeCell ref="N1141:O1141"/>
    <mergeCell ref="P1141:Q1141"/>
    <mergeCell ref="H887:J887"/>
    <mergeCell ref="K887:L887"/>
    <mergeCell ref="N887:O887"/>
    <mergeCell ref="P887:Q887"/>
    <mergeCell ref="H1010:J1010"/>
    <mergeCell ref="K1010:M1010"/>
    <mergeCell ref="N1010:O1010"/>
    <mergeCell ref="P1010:Q1010"/>
    <mergeCell ref="H1009:J1009"/>
    <mergeCell ref="K1009:L1009"/>
    <mergeCell ref="N1009:O1009"/>
    <mergeCell ref="P1009:Q1009"/>
    <mergeCell ref="P1008:Q1008"/>
    <mergeCell ref="K1002:M1002"/>
    <mergeCell ref="N1002:O1002"/>
    <mergeCell ref="P1002:Q1002"/>
    <mergeCell ref="K1007:L1007"/>
    <mergeCell ref="N1007:O1007"/>
    <mergeCell ref="P1007:Q1007"/>
    <mergeCell ref="P1005:Q1005"/>
    <mergeCell ref="K1004:M1004"/>
    <mergeCell ref="P1006:Q1006"/>
    <mergeCell ref="H1002:J1002"/>
    <mergeCell ref="H1008:J1008"/>
    <mergeCell ref="H1005:J1005"/>
    <mergeCell ref="K1005:L1005"/>
    <mergeCell ref="N1005:O1005"/>
    <mergeCell ref="K1008:M1008"/>
    <mergeCell ref="N1008:O1008"/>
    <mergeCell ref="N1006:O1006"/>
    <mergeCell ref="H1007:J1007"/>
    <mergeCell ref="H1003:J1003"/>
    <mergeCell ref="N1027:O1027"/>
    <mergeCell ref="P1027:Q1027"/>
    <mergeCell ref="H1024:J1024"/>
    <mergeCell ref="K1024:M1024"/>
    <mergeCell ref="N1024:O1024"/>
    <mergeCell ref="H1027:J1027"/>
    <mergeCell ref="P1020:Q1020"/>
    <mergeCell ref="K1027:L1027"/>
    <mergeCell ref="K1003:L1003"/>
    <mergeCell ref="N1003:O1003"/>
    <mergeCell ref="P1003:Q1003"/>
    <mergeCell ref="H1004:J1004"/>
    <mergeCell ref="H1016:J1016"/>
    <mergeCell ref="K1016:M1016"/>
    <mergeCell ref="N1016:O1016"/>
    <mergeCell ref="P1016:Q1016"/>
    <mergeCell ref="N1015:O1015"/>
    <mergeCell ref="P1015:Q1015"/>
    <mergeCell ref="N1014:O1014"/>
    <mergeCell ref="P1014:Q1014"/>
    <mergeCell ref="H1015:J1015"/>
    <mergeCell ref="K1015:L1015"/>
    <mergeCell ref="N1004:O1004"/>
    <mergeCell ref="P1004:Q1004"/>
    <mergeCell ref="N1012:O1012"/>
    <mergeCell ref="H1013:J1013"/>
    <mergeCell ref="H1006:J1006"/>
    <mergeCell ref="K1006:M1006"/>
    <mergeCell ref="H1011:J1011"/>
    <mergeCell ref="N1011:O1011"/>
    <mergeCell ref="P1011:Q1011"/>
    <mergeCell ref="K1011:L1011"/>
    <mergeCell ref="H1017:J1017"/>
    <mergeCell ref="K1017:L1017"/>
    <mergeCell ref="N1017:O1017"/>
    <mergeCell ref="P1017:Q1017"/>
    <mergeCell ref="H1014:J1014"/>
    <mergeCell ref="K1014:M1014"/>
    <mergeCell ref="H995:J995"/>
    <mergeCell ref="K995:L995"/>
    <mergeCell ref="N995:O995"/>
    <mergeCell ref="P995:Q995"/>
    <mergeCell ref="H982:J982"/>
    <mergeCell ref="K982:M982"/>
    <mergeCell ref="N982:O982"/>
    <mergeCell ref="P982:Q982"/>
    <mergeCell ref="H983:J983"/>
    <mergeCell ref="K983:L983"/>
    <mergeCell ref="K1023:L1023"/>
    <mergeCell ref="N1023:O1023"/>
    <mergeCell ref="H1021:J1021"/>
    <mergeCell ref="N1021:O1021"/>
    <mergeCell ref="P1023:Q1023"/>
    <mergeCell ref="K1020:M1020"/>
    <mergeCell ref="K1019:L1019"/>
    <mergeCell ref="P1021:Q1021"/>
    <mergeCell ref="H1022:J1022"/>
    <mergeCell ref="N1022:O1022"/>
    <mergeCell ref="P1022:Q1022"/>
    <mergeCell ref="H1012:J1012"/>
    <mergeCell ref="P933:Q933"/>
    <mergeCell ref="H934:J934"/>
    <mergeCell ref="K934:M934"/>
    <mergeCell ref="N934:O934"/>
    <mergeCell ref="P934:Q934"/>
    <mergeCell ref="P942:Q942"/>
    <mergeCell ref="H943:J943"/>
    <mergeCell ref="K943:L943"/>
    <mergeCell ref="N943:O943"/>
    <mergeCell ref="P943:Q943"/>
    <mergeCell ref="H940:J940"/>
    <mergeCell ref="K940:M940"/>
    <mergeCell ref="N940:O940"/>
    <mergeCell ref="P940:Q940"/>
    <mergeCell ref="H941:J941"/>
    <mergeCell ref="K941:L941"/>
    <mergeCell ref="H994:J994"/>
    <mergeCell ref="K994:M994"/>
    <mergeCell ref="N994:O994"/>
    <mergeCell ref="P994:Q994"/>
    <mergeCell ref="H947:J947"/>
    <mergeCell ref="K947:L947"/>
    <mergeCell ref="N947:O947"/>
    <mergeCell ref="P947:Q947"/>
    <mergeCell ref="H945:J945"/>
    <mergeCell ref="K945:L945"/>
    <mergeCell ref="N945:O945"/>
    <mergeCell ref="P945:Q945"/>
    <mergeCell ref="H946:J946"/>
    <mergeCell ref="K946:M946"/>
    <mergeCell ref="N946:O946"/>
    <mergeCell ref="P946:Q946"/>
    <mergeCell ref="K918:M918"/>
    <mergeCell ref="N918:O918"/>
    <mergeCell ref="P918:Q918"/>
    <mergeCell ref="H919:J919"/>
    <mergeCell ref="K919:L919"/>
    <mergeCell ref="N919:O919"/>
    <mergeCell ref="P919:Q919"/>
    <mergeCell ref="H922:J922"/>
    <mergeCell ref="N931:O931"/>
    <mergeCell ref="P931:Q931"/>
    <mergeCell ref="H932:J932"/>
    <mergeCell ref="K932:M932"/>
    <mergeCell ref="N932:O932"/>
    <mergeCell ref="P932:Q932"/>
    <mergeCell ref="H939:J939"/>
    <mergeCell ref="K939:L939"/>
    <mergeCell ref="N939:O939"/>
    <mergeCell ref="P939:Q939"/>
    <mergeCell ref="H935:J935"/>
    <mergeCell ref="K935:L935"/>
    <mergeCell ref="N935:O935"/>
    <mergeCell ref="P935:Q935"/>
    <mergeCell ref="K938:M938"/>
    <mergeCell ref="N938:O938"/>
    <mergeCell ref="P938:Q938"/>
    <mergeCell ref="H936:J936"/>
    <mergeCell ref="K936:M936"/>
    <mergeCell ref="N936:O936"/>
    <mergeCell ref="P936:Q936"/>
    <mergeCell ref="H937:J937"/>
    <mergeCell ref="K933:L933"/>
    <mergeCell ref="N933:O933"/>
    <mergeCell ref="K906:M906"/>
    <mergeCell ref="K907:L907"/>
    <mergeCell ref="H908:J908"/>
    <mergeCell ref="N908:O908"/>
    <mergeCell ref="P908:Q908"/>
    <mergeCell ref="P905:Q905"/>
    <mergeCell ref="K904:M904"/>
    <mergeCell ref="K905:L905"/>
    <mergeCell ref="H906:J906"/>
    <mergeCell ref="N906:O906"/>
    <mergeCell ref="P906:Q906"/>
    <mergeCell ref="H903:J903"/>
    <mergeCell ref="N903:O903"/>
    <mergeCell ref="P903:Q903"/>
    <mergeCell ref="H904:J904"/>
    <mergeCell ref="N904:O904"/>
    <mergeCell ref="P904:Q904"/>
    <mergeCell ref="H905:J905"/>
    <mergeCell ref="N905:O905"/>
    <mergeCell ref="H786:J786"/>
    <mergeCell ref="K786:M786"/>
    <mergeCell ref="N786:O786"/>
    <mergeCell ref="P786:Q786"/>
    <mergeCell ref="H780:J780"/>
    <mergeCell ref="K780:M780"/>
    <mergeCell ref="N780:O780"/>
    <mergeCell ref="P780:Q780"/>
    <mergeCell ref="H781:J781"/>
    <mergeCell ref="K781:L781"/>
    <mergeCell ref="N781:O781"/>
    <mergeCell ref="P781:Q781"/>
    <mergeCell ref="H778:J778"/>
    <mergeCell ref="K778:M778"/>
    <mergeCell ref="N778:O778"/>
    <mergeCell ref="P778:Q778"/>
    <mergeCell ref="H784:J784"/>
    <mergeCell ref="K784:M784"/>
    <mergeCell ref="N784:O784"/>
    <mergeCell ref="P784:Q784"/>
    <mergeCell ref="H785:J785"/>
    <mergeCell ref="K785:L785"/>
    <mergeCell ref="N785:O785"/>
    <mergeCell ref="P785:Q785"/>
    <mergeCell ref="H783:J783"/>
    <mergeCell ref="K783:L783"/>
    <mergeCell ref="N783:O783"/>
    <mergeCell ref="P783:Q783"/>
    <mergeCell ref="H782:J782"/>
    <mergeCell ref="K782:M782"/>
    <mergeCell ref="N782:O782"/>
    <mergeCell ref="P782:Q782"/>
    <mergeCell ref="H776:J776"/>
    <mergeCell ref="K776:M776"/>
    <mergeCell ref="N776:O776"/>
    <mergeCell ref="P776:Q776"/>
    <mergeCell ref="H777:J777"/>
    <mergeCell ref="K777:L777"/>
    <mergeCell ref="N777:O777"/>
    <mergeCell ref="P777:Q777"/>
    <mergeCell ref="H779:J779"/>
    <mergeCell ref="K779:L779"/>
    <mergeCell ref="N779:O779"/>
    <mergeCell ref="P779:Q779"/>
    <mergeCell ref="H774:J774"/>
    <mergeCell ref="K774:M774"/>
    <mergeCell ref="N774:O774"/>
    <mergeCell ref="P774:Q774"/>
    <mergeCell ref="H775:J775"/>
    <mergeCell ref="K775:L775"/>
    <mergeCell ref="N775:O775"/>
    <mergeCell ref="P775:Q775"/>
    <mergeCell ref="H792:J792"/>
    <mergeCell ref="K792:M792"/>
    <mergeCell ref="N792:O792"/>
    <mergeCell ref="P792:Q792"/>
    <mergeCell ref="H793:J793"/>
    <mergeCell ref="K793:L793"/>
    <mergeCell ref="N793:O793"/>
    <mergeCell ref="P793:Q793"/>
    <mergeCell ref="H790:J790"/>
    <mergeCell ref="K790:M790"/>
    <mergeCell ref="N790:O790"/>
    <mergeCell ref="P790:Q790"/>
    <mergeCell ref="H791:J791"/>
    <mergeCell ref="K791:L791"/>
    <mergeCell ref="N791:O791"/>
    <mergeCell ref="P791:Q791"/>
    <mergeCell ref="H788:J788"/>
    <mergeCell ref="K788:M788"/>
    <mergeCell ref="N788:O788"/>
    <mergeCell ref="P788:Q788"/>
    <mergeCell ref="H789:J789"/>
    <mergeCell ref="K789:L789"/>
    <mergeCell ref="N789:O789"/>
    <mergeCell ref="P789:Q789"/>
    <mergeCell ref="H787:J787"/>
    <mergeCell ref="K787:L787"/>
    <mergeCell ref="N787:O787"/>
    <mergeCell ref="P787:Q787"/>
    <mergeCell ref="H750:J750"/>
    <mergeCell ref="K750:M750"/>
    <mergeCell ref="N750:O750"/>
    <mergeCell ref="P750:Q750"/>
    <mergeCell ref="H751:J751"/>
    <mergeCell ref="K751:L751"/>
    <mergeCell ref="N751:O751"/>
    <mergeCell ref="P751:Q751"/>
    <mergeCell ref="H754:J754"/>
    <mergeCell ref="K754:M754"/>
    <mergeCell ref="N754:O754"/>
    <mergeCell ref="P754:Q754"/>
    <mergeCell ref="H755:J755"/>
    <mergeCell ref="K755:L755"/>
    <mergeCell ref="N755:O755"/>
    <mergeCell ref="P755:Q755"/>
    <mergeCell ref="N752:O752"/>
    <mergeCell ref="P752:Q752"/>
    <mergeCell ref="H753:J753"/>
    <mergeCell ref="K753:L753"/>
    <mergeCell ref="N753:O753"/>
    <mergeCell ref="P753:Q753"/>
    <mergeCell ref="H752:J752"/>
    <mergeCell ref="K752:M752"/>
    <mergeCell ref="P773:Q773"/>
    <mergeCell ref="H766:J766"/>
    <mergeCell ref="K766:M766"/>
    <mergeCell ref="N766:O766"/>
    <mergeCell ref="H992:J992"/>
    <mergeCell ref="K992:M992"/>
    <mergeCell ref="N992:O992"/>
    <mergeCell ref="P992:Q992"/>
    <mergeCell ref="K827:L827"/>
    <mergeCell ref="N827:O827"/>
    <mergeCell ref="P827:Q827"/>
    <mergeCell ref="H825:J825"/>
    <mergeCell ref="H836:J836"/>
    <mergeCell ref="K836:M836"/>
    <mergeCell ref="N836:O836"/>
    <mergeCell ref="P836:Q836"/>
    <mergeCell ref="H837:J837"/>
    <mergeCell ref="K837:L837"/>
    <mergeCell ref="N837:O837"/>
    <mergeCell ref="P837:Q837"/>
    <mergeCell ref="H993:J993"/>
    <mergeCell ref="K993:L993"/>
    <mergeCell ref="N993:O993"/>
    <mergeCell ref="P993:Q993"/>
    <mergeCell ref="H835:J835"/>
    <mergeCell ref="K835:L835"/>
    <mergeCell ref="N835:O835"/>
    <mergeCell ref="P835:Q835"/>
    <mergeCell ref="H832:J832"/>
    <mergeCell ref="K832:M832"/>
    <mergeCell ref="N832:O832"/>
    <mergeCell ref="P832:Q832"/>
    <mergeCell ref="H833:J833"/>
    <mergeCell ref="K833:L833"/>
    <mergeCell ref="N833:O833"/>
    <mergeCell ref="P833:Q833"/>
    <mergeCell ref="N986:O986"/>
    <mergeCell ref="H984:J984"/>
    <mergeCell ref="N984:O984"/>
    <mergeCell ref="H978:J978"/>
    <mergeCell ref="K978:M978"/>
    <mergeCell ref="N978:O978"/>
    <mergeCell ref="P978:Q978"/>
    <mergeCell ref="H979:J979"/>
    <mergeCell ref="K979:L979"/>
    <mergeCell ref="N979:O979"/>
    <mergeCell ref="P979:Q979"/>
    <mergeCell ref="N983:O983"/>
    <mergeCell ref="P983:Q983"/>
    <mergeCell ref="H980:J980"/>
    <mergeCell ref="K980:M980"/>
    <mergeCell ref="H794:J794"/>
    <mergeCell ref="K794:M794"/>
    <mergeCell ref="N794:O794"/>
    <mergeCell ref="P794:Q794"/>
    <mergeCell ref="H795:J795"/>
    <mergeCell ref="K795:L795"/>
    <mergeCell ref="N795:O795"/>
    <mergeCell ref="P795:Q795"/>
    <mergeCell ref="H830:J830"/>
    <mergeCell ref="K830:M830"/>
    <mergeCell ref="N830:O830"/>
    <mergeCell ref="P830:Q830"/>
    <mergeCell ref="H831:J831"/>
    <mergeCell ref="K831:L831"/>
    <mergeCell ref="N831:O831"/>
    <mergeCell ref="P831:Q831"/>
    <mergeCell ref="P907:Q907"/>
    <mergeCell ref="H911:J911"/>
    <mergeCell ref="N911:O911"/>
    <mergeCell ref="P920:Q920"/>
    <mergeCell ref="K964:M964"/>
    <mergeCell ref="N964:O964"/>
    <mergeCell ref="P964:Q964"/>
    <mergeCell ref="H976:J976"/>
    <mergeCell ref="K976:M976"/>
    <mergeCell ref="N976:O976"/>
    <mergeCell ref="P976:Q976"/>
    <mergeCell ref="H977:J977"/>
    <mergeCell ref="K977:L977"/>
    <mergeCell ref="N977:O977"/>
    <mergeCell ref="P977:Q977"/>
    <mergeCell ref="H974:J974"/>
    <mergeCell ref="K974:M974"/>
    <mergeCell ref="N974:O974"/>
    <mergeCell ref="P974:Q974"/>
    <mergeCell ref="H975:J975"/>
    <mergeCell ref="K975:L975"/>
    <mergeCell ref="N975:O975"/>
    <mergeCell ref="P975:Q975"/>
    <mergeCell ref="H972:J972"/>
    <mergeCell ref="K972:M972"/>
    <mergeCell ref="N972:O972"/>
    <mergeCell ref="P972:Q972"/>
    <mergeCell ref="H973:J973"/>
    <mergeCell ref="K973:L973"/>
    <mergeCell ref="N973:O973"/>
    <mergeCell ref="P973:Q973"/>
    <mergeCell ref="P911:Q911"/>
    <mergeCell ref="H918:J918"/>
    <mergeCell ref="H870:J870"/>
    <mergeCell ref="K870:M870"/>
    <mergeCell ref="H807:J807"/>
    <mergeCell ref="N807:O807"/>
    <mergeCell ref="P807:Q807"/>
    <mergeCell ref="H808:J808"/>
    <mergeCell ref="K808:M808"/>
    <mergeCell ref="N808:O808"/>
    <mergeCell ref="H970:J970"/>
    <mergeCell ref="K970:M970"/>
    <mergeCell ref="N970:O970"/>
    <mergeCell ref="P970:Q970"/>
    <mergeCell ref="H971:J971"/>
    <mergeCell ref="K971:L971"/>
    <mergeCell ref="N971:O971"/>
    <mergeCell ref="P971:Q971"/>
    <mergeCell ref="H909:J909"/>
    <mergeCell ref="N909:O909"/>
    <mergeCell ref="H969:J969"/>
    <mergeCell ref="K969:L969"/>
    <mergeCell ref="N969:O969"/>
    <mergeCell ref="P969:Q969"/>
    <mergeCell ref="H967:J967"/>
    <mergeCell ref="K967:L967"/>
    <mergeCell ref="N967:O967"/>
    <mergeCell ref="P967:Q967"/>
    <mergeCell ref="N966:O966"/>
    <mergeCell ref="P966:Q966"/>
    <mergeCell ref="N968:O968"/>
    <mergeCell ref="P968:Q968"/>
    <mergeCell ref="H910:J910"/>
    <mergeCell ref="N910:O910"/>
    <mergeCell ref="N796:O796"/>
    <mergeCell ref="P796:Q796"/>
    <mergeCell ref="H797:J797"/>
    <mergeCell ref="K797:L797"/>
    <mergeCell ref="H772:J772"/>
    <mergeCell ref="H920:J920"/>
    <mergeCell ref="K920:M920"/>
    <mergeCell ref="N920:O920"/>
    <mergeCell ref="P802:Q802"/>
    <mergeCell ref="H824:J824"/>
    <mergeCell ref="H889:J889"/>
    <mergeCell ref="P889:Q889"/>
    <mergeCell ref="H890:J890"/>
    <mergeCell ref="K890:M890"/>
    <mergeCell ref="N890:O890"/>
    <mergeCell ref="P890:Q890"/>
    <mergeCell ref="K889:L889"/>
    <mergeCell ref="N889:O889"/>
    <mergeCell ref="H799:J799"/>
    <mergeCell ref="K799:L799"/>
    <mergeCell ref="N799:O799"/>
    <mergeCell ref="P799:Q799"/>
    <mergeCell ref="N870:O870"/>
    <mergeCell ref="P870:Q870"/>
    <mergeCell ref="H871:J871"/>
    <mergeCell ref="K871:L871"/>
    <mergeCell ref="N871:O871"/>
    <mergeCell ref="P871:Q871"/>
    <mergeCell ref="H869:J869"/>
    <mergeCell ref="K869:L869"/>
    <mergeCell ref="N869:O869"/>
    <mergeCell ref="P869:Q869"/>
    <mergeCell ref="N1088:O1088"/>
    <mergeCell ref="P1088:Q1088"/>
    <mergeCell ref="H1086:J1086"/>
    <mergeCell ref="K1086:M1086"/>
    <mergeCell ref="K1076:M1076"/>
    <mergeCell ref="K1077:L1077"/>
    <mergeCell ref="H1080:J1080"/>
    <mergeCell ref="H1083:J1083"/>
    <mergeCell ref="K1083:L1083"/>
    <mergeCell ref="N1083:O1083"/>
    <mergeCell ref="P1083:Q1083"/>
    <mergeCell ref="H1084:J1084"/>
    <mergeCell ref="P766:Q766"/>
    <mergeCell ref="H767:J767"/>
    <mergeCell ref="H1070:J1070"/>
    <mergeCell ref="K1070:M1070"/>
    <mergeCell ref="N1070:O1070"/>
    <mergeCell ref="N1071:O1071"/>
    <mergeCell ref="P1071:Q1071"/>
    <mergeCell ref="N1028:O1028"/>
    <mergeCell ref="N1029:O1029"/>
    <mergeCell ref="P1029:Q1029"/>
    <mergeCell ref="H1030:J1030"/>
    <mergeCell ref="H1029:J1029"/>
    <mergeCell ref="K1080:M1080"/>
    <mergeCell ref="H1074:J1074"/>
    <mergeCell ref="H1077:J1077"/>
    <mergeCell ref="N1077:O1077"/>
    <mergeCell ref="N797:O797"/>
    <mergeCell ref="P797:Q797"/>
    <mergeCell ref="H798:J798"/>
    <mergeCell ref="K798:M798"/>
    <mergeCell ref="K805:L805"/>
    <mergeCell ref="N805:O805"/>
    <mergeCell ref="H857:J857"/>
    <mergeCell ref="K857:L857"/>
    <mergeCell ref="N857:O857"/>
    <mergeCell ref="P857:Q857"/>
    <mergeCell ref="H858:J858"/>
    <mergeCell ref="H742:J742"/>
    <mergeCell ref="K742:M742"/>
    <mergeCell ref="N742:O742"/>
    <mergeCell ref="P742:Q742"/>
    <mergeCell ref="H743:J743"/>
    <mergeCell ref="K743:O743"/>
    <mergeCell ref="N767:O767"/>
    <mergeCell ref="P767:Q767"/>
    <mergeCell ref="K767:L767"/>
    <mergeCell ref="P743:Q743"/>
    <mergeCell ref="N761:O761"/>
    <mergeCell ref="P761:Q761"/>
    <mergeCell ref="H758:J758"/>
    <mergeCell ref="K758:M758"/>
    <mergeCell ref="H763:J763"/>
    <mergeCell ref="K763:L763"/>
    <mergeCell ref="K858:M858"/>
    <mergeCell ref="N763:O763"/>
    <mergeCell ref="P763:Q763"/>
    <mergeCell ref="H760:J760"/>
    <mergeCell ref="K760:M760"/>
    <mergeCell ref="N798:O798"/>
    <mergeCell ref="P798:Q798"/>
    <mergeCell ref="H796:J796"/>
    <mergeCell ref="K796:M796"/>
    <mergeCell ref="H716:J716"/>
    <mergeCell ref="K716:M716"/>
    <mergeCell ref="N716:O716"/>
    <mergeCell ref="P716:Q716"/>
    <mergeCell ref="H717:J717"/>
    <mergeCell ref="K717:L717"/>
    <mergeCell ref="N717:O717"/>
    <mergeCell ref="P717:Q717"/>
    <mergeCell ref="K719:L719"/>
    <mergeCell ref="P1039:Q1039"/>
    <mergeCell ref="K1032:M1032"/>
    <mergeCell ref="N1032:O1032"/>
    <mergeCell ref="P1032:Q1032"/>
    <mergeCell ref="K1031:L1031"/>
    <mergeCell ref="P1034:Q1034"/>
    <mergeCell ref="N803:O803"/>
    <mergeCell ref="P803:Q803"/>
    <mergeCell ref="H804:J804"/>
    <mergeCell ref="K804:M804"/>
    <mergeCell ref="N804:O804"/>
    <mergeCell ref="N1030:O1030"/>
    <mergeCell ref="P1030:Q1030"/>
    <mergeCell ref="K824:M824"/>
    <mergeCell ref="N824:O824"/>
    <mergeCell ref="P824:Q824"/>
    <mergeCell ref="H962:J962"/>
    <mergeCell ref="N719:O719"/>
    <mergeCell ref="P719:Q719"/>
    <mergeCell ref="H762:J762"/>
    <mergeCell ref="K762:M762"/>
    <mergeCell ref="N762:O762"/>
    <mergeCell ref="P762:Q762"/>
    <mergeCell ref="N760:O760"/>
    <mergeCell ref="P760:Q760"/>
    <mergeCell ref="H761:J761"/>
    <mergeCell ref="K761:L761"/>
    <mergeCell ref="N758:O758"/>
    <mergeCell ref="P758:Q758"/>
    <mergeCell ref="H759:J759"/>
    <mergeCell ref="K759:L759"/>
    <mergeCell ref="N759:O759"/>
    <mergeCell ref="P759:Q759"/>
    <mergeCell ref="H756:J756"/>
    <mergeCell ref="K756:M756"/>
    <mergeCell ref="N756:O756"/>
    <mergeCell ref="P756:Q756"/>
    <mergeCell ref="H757:J757"/>
    <mergeCell ref="K757:L757"/>
    <mergeCell ref="N757:O757"/>
    <mergeCell ref="P757:Q757"/>
    <mergeCell ref="H748:J748"/>
    <mergeCell ref="K748:M748"/>
    <mergeCell ref="N748:O748"/>
    <mergeCell ref="P748:Q748"/>
    <mergeCell ref="H749:J749"/>
    <mergeCell ref="N749:O749"/>
    <mergeCell ref="P749:Q749"/>
    <mergeCell ref="H746:J746"/>
    <mergeCell ref="K746:M746"/>
    <mergeCell ref="N746:O746"/>
    <mergeCell ref="P746:Q746"/>
    <mergeCell ref="H747:J747"/>
    <mergeCell ref="K747:L747"/>
    <mergeCell ref="N747:O747"/>
    <mergeCell ref="P747:Q747"/>
    <mergeCell ref="H744:J744"/>
    <mergeCell ref="K744:M744"/>
    <mergeCell ref="N744:O744"/>
    <mergeCell ref="P744:Q744"/>
    <mergeCell ref="H745:J745"/>
    <mergeCell ref="P745:Q745"/>
    <mergeCell ref="H740:J740"/>
    <mergeCell ref="K740:M740"/>
    <mergeCell ref="N740:O740"/>
    <mergeCell ref="P740:Q740"/>
    <mergeCell ref="H741:J741"/>
    <mergeCell ref="K741:L741"/>
    <mergeCell ref="N741:O741"/>
    <mergeCell ref="P741:Q741"/>
    <mergeCell ref="H738:J738"/>
    <mergeCell ref="K738:M738"/>
    <mergeCell ref="N738:O738"/>
    <mergeCell ref="P738:Q738"/>
    <mergeCell ref="H739:J739"/>
    <mergeCell ref="K739:L739"/>
    <mergeCell ref="N739:O739"/>
    <mergeCell ref="P739:Q739"/>
    <mergeCell ref="H736:J736"/>
    <mergeCell ref="P731:Q731"/>
    <mergeCell ref="H730:J730"/>
    <mergeCell ref="H729:J729"/>
    <mergeCell ref="N728:O728"/>
    <mergeCell ref="P728:Q728"/>
    <mergeCell ref="K729:L729"/>
    <mergeCell ref="N729:O729"/>
    <mergeCell ref="N735:O735"/>
    <mergeCell ref="P735:Q735"/>
    <mergeCell ref="K736:M736"/>
    <mergeCell ref="N736:O736"/>
    <mergeCell ref="P736:Q736"/>
    <mergeCell ref="K737:L737"/>
    <mergeCell ref="N737:O737"/>
    <mergeCell ref="P737:Q737"/>
    <mergeCell ref="H737:J737"/>
    <mergeCell ref="H734:J734"/>
    <mergeCell ref="H735:J735"/>
    <mergeCell ref="K734:M734"/>
    <mergeCell ref="N734:O734"/>
    <mergeCell ref="P734:Q734"/>
    <mergeCell ref="K735:L735"/>
    <mergeCell ref="K732:M732"/>
    <mergeCell ref="N732:O732"/>
    <mergeCell ref="P732:Q732"/>
    <mergeCell ref="H732:J732"/>
    <mergeCell ref="H764:J764"/>
    <mergeCell ref="K727:L727"/>
    <mergeCell ref="N727:O727"/>
    <mergeCell ref="P727:Q727"/>
    <mergeCell ref="K1108:M1108"/>
    <mergeCell ref="K1109:L1109"/>
    <mergeCell ref="K728:M728"/>
    <mergeCell ref="P764:Q764"/>
    <mergeCell ref="P805:Q805"/>
    <mergeCell ref="N802:O802"/>
    <mergeCell ref="N840:O840"/>
    <mergeCell ref="K962:M962"/>
    <mergeCell ref="N962:O962"/>
    <mergeCell ref="P962:Q962"/>
    <mergeCell ref="H963:J963"/>
    <mergeCell ref="K963:L963"/>
    <mergeCell ref="N963:O963"/>
    <mergeCell ref="P963:Q963"/>
    <mergeCell ref="H768:J768"/>
    <mergeCell ref="K768:M768"/>
    <mergeCell ref="N768:O768"/>
    <mergeCell ref="P768:Q768"/>
    <mergeCell ref="H769:J769"/>
    <mergeCell ref="K769:L769"/>
    <mergeCell ref="N769:O769"/>
    <mergeCell ref="P769:Q769"/>
    <mergeCell ref="H731:J731"/>
    <mergeCell ref="K733:L733"/>
    <mergeCell ref="N733:O733"/>
    <mergeCell ref="P733:Q733"/>
    <mergeCell ref="H733:J733"/>
    <mergeCell ref="H728:J728"/>
    <mergeCell ref="P714:Q714"/>
    <mergeCell ref="H721:J721"/>
    <mergeCell ref="K715:L715"/>
    <mergeCell ref="N715:O715"/>
    <mergeCell ref="P715:Q715"/>
    <mergeCell ref="K720:M720"/>
    <mergeCell ref="N720:O720"/>
    <mergeCell ref="H718:J718"/>
    <mergeCell ref="H725:J725"/>
    <mergeCell ref="K725:L725"/>
    <mergeCell ref="N725:O725"/>
    <mergeCell ref="P725:Q725"/>
    <mergeCell ref="K745:O745"/>
    <mergeCell ref="H726:J726"/>
    <mergeCell ref="K726:M726"/>
    <mergeCell ref="N726:O726"/>
    <mergeCell ref="P726:Q726"/>
    <mergeCell ref="H727:J727"/>
    <mergeCell ref="K723:L723"/>
    <mergeCell ref="N723:O723"/>
    <mergeCell ref="P723:Q723"/>
    <mergeCell ref="H724:J724"/>
    <mergeCell ref="K724:M724"/>
    <mergeCell ref="N724:O724"/>
    <mergeCell ref="P724:Q724"/>
    <mergeCell ref="H723:J723"/>
    <mergeCell ref="P729:Q729"/>
    <mergeCell ref="K730:M730"/>
    <mergeCell ref="N730:O730"/>
    <mergeCell ref="P730:Q730"/>
    <mergeCell ref="K731:L731"/>
    <mergeCell ref="N731:O731"/>
    <mergeCell ref="K712:M712"/>
    <mergeCell ref="N712:O712"/>
    <mergeCell ref="P712:Q712"/>
    <mergeCell ref="H713:J713"/>
    <mergeCell ref="H722:J722"/>
    <mergeCell ref="K718:M718"/>
    <mergeCell ref="H719:J719"/>
    <mergeCell ref="K713:L713"/>
    <mergeCell ref="N713:O713"/>
    <mergeCell ref="H714:J714"/>
    <mergeCell ref="K710:M710"/>
    <mergeCell ref="N710:O710"/>
    <mergeCell ref="P710:Q710"/>
    <mergeCell ref="K711:L711"/>
    <mergeCell ref="N711:O711"/>
    <mergeCell ref="P711:Q711"/>
    <mergeCell ref="P713:Q713"/>
    <mergeCell ref="H710:J710"/>
    <mergeCell ref="H712:J712"/>
    <mergeCell ref="P720:Q720"/>
    <mergeCell ref="H715:J715"/>
    <mergeCell ref="K722:M722"/>
    <mergeCell ref="N722:O722"/>
    <mergeCell ref="P722:Q722"/>
    <mergeCell ref="K721:L721"/>
    <mergeCell ref="N721:O721"/>
    <mergeCell ref="P721:Q721"/>
    <mergeCell ref="N718:O718"/>
    <mergeCell ref="P718:Q718"/>
    <mergeCell ref="H720:J720"/>
    <mergeCell ref="K714:M714"/>
    <mergeCell ref="N714:O714"/>
    <mergeCell ref="K708:M708"/>
    <mergeCell ref="N708:O708"/>
    <mergeCell ref="P708:Q708"/>
    <mergeCell ref="H711:J711"/>
    <mergeCell ref="H707:J707"/>
    <mergeCell ref="H709:J709"/>
    <mergeCell ref="K709:L709"/>
    <mergeCell ref="N709:O709"/>
    <mergeCell ref="P709:Q709"/>
    <mergeCell ref="N707:O707"/>
    <mergeCell ref="N704:O704"/>
    <mergeCell ref="P704:Q704"/>
    <mergeCell ref="H706:J706"/>
    <mergeCell ref="H705:J705"/>
    <mergeCell ref="K705:L705"/>
    <mergeCell ref="N705:O705"/>
    <mergeCell ref="P705:Q705"/>
    <mergeCell ref="K706:M706"/>
    <mergeCell ref="P707:Q707"/>
    <mergeCell ref="K704:M704"/>
    <mergeCell ref="H708:J708"/>
    <mergeCell ref="K702:M702"/>
    <mergeCell ref="N702:O702"/>
    <mergeCell ref="P702:Q702"/>
    <mergeCell ref="H702:J702"/>
    <mergeCell ref="P703:Q703"/>
    <mergeCell ref="N706:O706"/>
    <mergeCell ref="P706:Q706"/>
    <mergeCell ref="K707:L707"/>
    <mergeCell ref="P698:Q698"/>
    <mergeCell ref="N699:O699"/>
    <mergeCell ref="P699:Q699"/>
    <mergeCell ref="H704:J704"/>
    <mergeCell ref="K700:M700"/>
    <mergeCell ref="N700:O700"/>
    <mergeCell ref="P700:Q700"/>
    <mergeCell ref="H701:J701"/>
    <mergeCell ref="P701:Q701"/>
    <mergeCell ref="H700:J700"/>
    <mergeCell ref="K693:L693"/>
    <mergeCell ref="N693:O693"/>
    <mergeCell ref="P693:Q693"/>
    <mergeCell ref="K697:L697"/>
    <mergeCell ref="H698:J698"/>
    <mergeCell ref="K695:L695"/>
    <mergeCell ref="N695:O695"/>
    <mergeCell ref="H691:J691"/>
    <mergeCell ref="K691:L691"/>
    <mergeCell ref="N691:O691"/>
    <mergeCell ref="P691:Q691"/>
    <mergeCell ref="P697:Q697"/>
    <mergeCell ref="K698:M698"/>
    <mergeCell ref="P695:Q695"/>
    <mergeCell ref="N698:O698"/>
    <mergeCell ref="H692:J692"/>
    <mergeCell ref="K692:M692"/>
    <mergeCell ref="N692:O692"/>
    <mergeCell ref="P692:Q692"/>
    <mergeCell ref="H696:J696"/>
    <mergeCell ref="K694:M694"/>
    <mergeCell ref="N694:O694"/>
    <mergeCell ref="P694:Q694"/>
    <mergeCell ref="H694:J694"/>
    <mergeCell ref="N689:O689"/>
    <mergeCell ref="P689:Q689"/>
    <mergeCell ref="H690:J690"/>
    <mergeCell ref="K690:M690"/>
    <mergeCell ref="N690:O690"/>
    <mergeCell ref="P690:Q690"/>
    <mergeCell ref="H765:J765"/>
    <mergeCell ref="K765:L765"/>
    <mergeCell ref="N765:O765"/>
    <mergeCell ref="P765:Q765"/>
    <mergeCell ref="H688:J688"/>
    <mergeCell ref="K688:M688"/>
    <mergeCell ref="N688:O688"/>
    <mergeCell ref="P688:Q688"/>
    <mergeCell ref="H689:J689"/>
    <mergeCell ref="K689:L689"/>
    <mergeCell ref="K764:M764"/>
    <mergeCell ref="N764:O764"/>
    <mergeCell ref="K699:L699"/>
    <mergeCell ref="K701:L701"/>
    <mergeCell ref="N701:O701"/>
    <mergeCell ref="K703:L703"/>
    <mergeCell ref="N703:O703"/>
    <mergeCell ref="K696:M696"/>
    <mergeCell ref="N696:O696"/>
    <mergeCell ref="P696:Q696"/>
    <mergeCell ref="H695:J695"/>
    <mergeCell ref="H697:J697"/>
    <mergeCell ref="N697:O697"/>
    <mergeCell ref="H703:J703"/>
    <mergeCell ref="H699:J699"/>
    <mergeCell ref="H693:J693"/>
    <mergeCell ref="H770:J770"/>
    <mergeCell ref="K770:M770"/>
    <mergeCell ref="N770:O770"/>
    <mergeCell ref="P770:Q770"/>
    <mergeCell ref="H771:J771"/>
    <mergeCell ref="K771:L771"/>
    <mergeCell ref="N771:O771"/>
    <mergeCell ref="P771:Q771"/>
    <mergeCell ref="H800:J800"/>
    <mergeCell ref="K800:M800"/>
    <mergeCell ref="N800:O800"/>
    <mergeCell ref="P800:Q800"/>
    <mergeCell ref="H801:J801"/>
    <mergeCell ref="K801:L801"/>
    <mergeCell ref="N801:O801"/>
    <mergeCell ref="P801:Q801"/>
    <mergeCell ref="H806:J806"/>
    <mergeCell ref="K806:M806"/>
    <mergeCell ref="N806:O806"/>
    <mergeCell ref="P806:Q806"/>
    <mergeCell ref="P804:Q804"/>
    <mergeCell ref="H802:J802"/>
    <mergeCell ref="K802:M802"/>
    <mergeCell ref="H805:J805"/>
    <mergeCell ref="H803:J803"/>
    <mergeCell ref="K803:L803"/>
    <mergeCell ref="K772:M772"/>
    <mergeCell ref="N772:O772"/>
    <mergeCell ref="P772:Q772"/>
    <mergeCell ref="H773:J773"/>
    <mergeCell ref="K773:L773"/>
    <mergeCell ref="N773:O773"/>
    <mergeCell ref="P808:Q808"/>
    <mergeCell ref="H809:J809"/>
    <mergeCell ref="K809:L809"/>
    <mergeCell ref="N809:O809"/>
    <mergeCell ref="P809:Q809"/>
    <mergeCell ref="H810:J810"/>
    <mergeCell ref="K810:M810"/>
    <mergeCell ref="N810:O810"/>
    <mergeCell ref="P810:Q810"/>
    <mergeCell ref="H811:J811"/>
    <mergeCell ref="K811:L811"/>
    <mergeCell ref="N811:O811"/>
    <mergeCell ref="P811:Q811"/>
    <mergeCell ref="K807:L807"/>
    <mergeCell ref="H812:J812"/>
    <mergeCell ref="K812:M812"/>
    <mergeCell ref="N812:O812"/>
    <mergeCell ref="P812:Q812"/>
    <mergeCell ref="H813:J813"/>
    <mergeCell ref="K813:L813"/>
    <mergeCell ref="N813:O813"/>
    <mergeCell ref="P813:Q813"/>
    <mergeCell ref="H814:J814"/>
    <mergeCell ref="K814:M814"/>
    <mergeCell ref="N814:O814"/>
    <mergeCell ref="P814:Q814"/>
    <mergeCell ref="H815:J815"/>
    <mergeCell ref="K815:O815"/>
    <mergeCell ref="P815:Q815"/>
    <mergeCell ref="H816:J816"/>
    <mergeCell ref="K816:M816"/>
    <mergeCell ref="N816:O816"/>
    <mergeCell ref="P816:Q816"/>
    <mergeCell ref="H817:J817"/>
    <mergeCell ref="K817:L817"/>
    <mergeCell ref="N817:O817"/>
    <mergeCell ref="P817:Q817"/>
    <mergeCell ref="H818:J818"/>
    <mergeCell ref="K818:M818"/>
    <mergeCell ref="N818:O818"/>
    <mergeCell ref="P818:Q818"/>
    <mergeCell ref="H819:J819"/>
    <mergeCell ref="K819:L819"/>
    <mergeCell ref="N819:O819"/>
    <mergeCell ref="P819:Q819"/>
    <mergeCell ref="H820:J820"/>
    <mergeCell ref="K820:M820"/>
    <mergeCell ref="N820:O820"/>
    <mergeCell ref="P820:Q820"/>
    <mergeCell ref="H821:J821"/>
    <mergeCell ref="K821:L821"/>
    <mergeCell ref="N821:O821"/>
    <mergeCell ref="P821:Q821"/>
    <mergeCell ref="H822:J822"/>
    <mergeCell ref="K822:M822"/>
    <mergeCell ref="N822:O822"/>
    <mergeCell ref="P822:Q822"/>
    <mergeCell ref="H823:J823"/>
    <mergeCell ref="K823:L823"/>
    <mergeCell ref="N823:O823"/>
    <mergeCell ref="P823:Q823"/>
    <mergeCell ref="H838:J838"/>
    <mergeCell ref="K838:M838"/>
    <mergeCell ref="N838:O838"/>
    <mergeCell ref="P838:Q838"/>
    <mergeCell ref="K825:L825"/>
    <mergeCell ref="N825:O825"/>
    <mergeCell ref="H839:J839"/>
    <mergeCell ref="K839:L839"/>
    <mergeCell ref="N839:O839"/>
    <mergeCell ref="P839:Q839"/>
    <mergeCell ref="H828:J828"/>
    <mergeCell ref="K828:M828"/>
    <mergeCell ref="N828:O828"/>
    <mergeCell ref="P828:Q828"/>
    <mergeCell ref="H829:J829"/>
    <mergeCell ref="K829:L829"/>
    <mergeCell ref="N829:O829"/>
    <mergeCell ref="P829:Q829"/>
    <mergeCell ref="P825:Q825"/>
    <mergeCell ref="H826:J826"/>
    <mergeCell ref="K826:M826"/>
    <mergeCell ref="N826:O826"/>
    <mergeCell ref="P826:Q826"/>
    <mergeCell ref="H827:J827"/>
    <mergeCell ref="H834:J834"/>
    <mergeCell ref="K834:M834"/>
    <mergeCell ref="N834:O834"/>
    <mergeCell ref="P834:Q834"/>
    <mergeCell ref="H841:J841"/>
    <mergeCell ref="K841:L841"/>
    <mergeCell ref="N841:O841"/>
    <mergeCell ref="P841:Q841"/>
    <mergeCell ref="H840:J840"/>
    <mergeCell ref="K840:M840"/>
    <mergeCell ref="P840:Q840"/>
    <mergeCell ref="H842:J842"/>
    <mergeCell ref="K842:M842"/>
    <mergeCell ref="N842:O842"/>
    <mergeCell ref="P842:Q842"/>
    <mergeCell ref="H843:J843"/>
    <mergeCell ref="K843:L843"/>
    <mergeCell ref="N843:O843"/>
    <mergeCell ref="P843:Q843"/>
    <mergeCell ref="H844:J844"/>
    <mergeCell ref="K844:M844"/>
    <mergeCell ref="N844:O844"/>
    <mergeCell ref="P844:Q844"/>
    <mergeCell ref="H845:J845"/>
    <mergeCell ref="K845:L845"/>
    <mergeCell ref="N845:O845"/>
    <mergeCell ref="P845:Q845"/>
    <mergeCell ref="H846:J846"/>
    <mergeCell ref="K846:M846"/>
    <mergeCell ref="N846:O846"/>
    <mergeCell ref="P846:Q846"/>
    <mergeCell ref="H913:J913"/>
    <mergeCell ref="K913:L913"/>
    <mergeCell ref="N913:O913"/>
    <mergeCell ref="P913:Q913"/>
    <mergeCell ref="N874:O874"/>
    <mergeCell ref="P874:Q874"/>
    <mergeCell ref="H888:J888"/>
    <mergeCell ref="K888:M888"/>
    <mergeCell ref="N888:O888"/>
    <mergeCell ref="P888:Q888"/>
    <mergeCell ref="H847:J847"/>
    <mergeCell ref="K847:L847"/>
    <mergeCell ref="N847:O847"/>
    <mergeCell ref="P847:Q847"/>
    <mergeCell ref="P867:Q867"/>
    <mergeCell ref="H868:J868"/>
    <mergeCell ref="K868:M868"/>
    <mergeCell ref="N868:O868"/>
    <mergeCell ref="P868:Q868"/>
    <mergeCell ref="H848:J848"/>
    <mergeCell ref="H912:J912"/>
    <mergeCell ref="K912:M912"/>
    <mergeCell ref="N912:O912"/>
    <mergeCell ref="P912:Q912"/>
    <mergeCell ref="K848:M848"/>
    <mergeCell ref="N848:O848"/>
    <mergeCell ref="P848:Q848"/>
    <mergeCell ref="H892:J892"/>
    <mergeCell ref="K892:M892"/>
    <mergeCell ref="N892:O892"/>
    <mergeCell ref="P892:Q892"/>
    <mergeCell ref="H874:J874"/>
    <mergeCell ref="K874:M874"/>
    <mergeCell ref="H849:J849"/>
    <mergeCell ref="K849:L849"/>
    <mergeCell ref="N849:O849"/>
    <mergeCell ref="P849:Q849"/>
    <mergeCell ref="H850:J850"/>
    <mergeCell ref="K850:M850"/>
    <mergeCell ref="N850:O850"/>
    <mergeCell ref="P850:Q850"/>
    <mergeCell ref="H851:J851"/>
    <mergeCell ref="K851:L851"/>
    <mergeCell ref="N851:O851"/>
    <mergeCell ref="P851:Q851"/>
    <mergeCell ref="H852:J852"/>
    <mergeCell ref="K852:M852"/>
    <mergeCell ref="N852:O852"/>
    <mergeCell ref="P852:Q852"/>
    <mergeCell ref="H853:J853"/>
    <mergeCell ref="K853:O853"/>
    <mergeCell ref="P853:Q853"/>
    <mergeCell ref="H854:J854"/>
    <mergeCell ref="K854:M854"/>
    <mergeCell ref="N854:O854"/>
    <mergeCell ref="P854:Q854"/>
    <mergeCell ref="H855:J855"/>
    <mergeCell ref="K855:L855"/>
    <mergeCell ref="N855:O855"/>
    <mergeCell ref="P855:Q855"/>
    <mergeCell ref="N858:O858"/>
    <mergeCell ref="P858:Q858"/>
    <mergeCell ref="H856:J856"/>
    <mergeCell ref="K856:M856"/>
    <mergeCell ref="N856:O856"/>
    <mergeCell ref="P856:Q856"/>
    <mergeCell ref="H859:J859"/>
    <mergeCell ref="K859:L859"/>
    <mergeCell ref="N859:O859"/>
    <mergeCell ref="P859:Q859"/>
    <mergeCell ref="H860:J860"/>
    <mergeCell ref="K860:M860"/>
    <mergeCell ref="N860:O860"/>
    <mergeCell ref="P860:Q860"/>
    <mergeCell ref="H861:J861"/>
    <mergeCell ref="K861:L861"/>
    <mergeCell ref="N861:O861"/>
    <mergeCell ref="P861:Q861"/>
    <mergeCell ref="H862:J862"/>
    <mergeCell ref="K862:M862"/>
    <mergeCell ref="N862:O862"/>
    <mergeCell ref="P862:Q862"/>
    <mergeCell ref="N867:O867"/>
    <mergeCell ref="H863:J863"/>
    <mergeCell ref="K863:L863"/>
    <mergeCell ref="N863:O863"/>
    <mergeCell ref="P863:Q863"/>
    <mergeCell ref="H864:J864"/>
    <mergeCell ref="K864:M864"/>
    <mergeCell ref="N864:O864"/>
    <mergeCell ref="P864:Q864"/>
    <mergeCell ref="H866:J866"/>
    <mergeCell ref="K866:M866"/>
    <mergeCell ref="N866:O866"/>
    <mergeCell ref="P866:Q866"/>
    <mergeCell ref="P878:Q878"/>
    <mergeCell ref="K865:L865"/>
    <mergeCell ref="N865:O865"/>
    <mergeCell ref="P865:Q865"/>
    <mergeCell ref="H876:J876"/>
    <mergeCell ref="K876:M876"/>
    <mergeCell ref="N876:O876"/>
    <mergeCell ref="P876:Q876"/>
    <mergeCell ref="H867:J867"/>
    <mergeCell ref="K867:L867"/>
    <mergeCell ref="K880:M880"/>
    <mergeCell ref="N880:O880"/>
    <mergeCell ref="P880:Q880"/>
    <mergeCell ref="H877:J877"/>
    <mergeCell ref="K877:L877"/>
    <mergeCell ref="N877:O877"/>
    <mergeCell ref="P877:Q877"/>
    <mergeCell ref="H878:J878"/>
    <mergeCell ref="K878:M878"/>
    <mergeCell ref="N878:O878"/>
    <mergeCell ref="H875:J875"/>
    <mergeCell ref="K875:L875"/>
    <mergeCell ref="N875:O875"/>
    <mergeCell ref="P875:Q875"/>
    <mergeCell ref="H865:J865"/>
    <mergeCell ref="H872:J872"/>
    <mergeCell ref="K872:M872"/>
    <mergeCell ref="N872:O872"/>
    <mergeCell ref="P872:Q872"/>
    <mergeCell ref="H873:J873"/>
    <mergeCell ref="K873:L873"/>
    <mergeCell ref="N873:O873"/>
    <mergeCell ref="H879:J879"/>
    <mergeCell ref="K879:L879"/>
    <mergeCell ref="N879:O879"/>
    <mergeCell ref="P879:Q879"/>
    <mergeCell ref="H880:J880"/>
    <mergeCell ref="H893:J893"/>
    <mergeCell ref="P893:Q893"/>
    <mergeCell ref="H881:J881"/>
    <mergeCell ref="K881:L881"/>
    <mergeCell ref="N881:O881"/>
    <mergeCell ref="P881:Q881"/>
    <mergeCell ref="H891:J891"/>
    <mergeCell ref="P891:Q891"/>
    <mergeCell ref="H886:J886"/>
    <mergeCell ref="K886:M886"/>
    <mergeCell ref="H882:J882"/>
    <mergeCell ref="K882:M882"/>
    <mergeCell ref="N882:O882"/>
    <mergeCell ref="P882:Q882"/>
    <mergeCell ref="H883:J883"/>
    <mergeCell ref="K883:L883"/>
    <mergeCell ref="H884:J884"/>
    <mergeCell ref="K884:M884"/>
    <mergeCell ref="N884:O884"/>
    <mergeCell ref="P884:Q884"/>
    <mergeCell ref="H885:J885"/>
    <mergeCell ref="K885:L885"/>
    <mergeCell ref="N885:O885"/>
    <mergeCell ref="P885:Q885"/>
    <mergeCell ref="K891:L891"/>
    <mergeCell ref="N886:O886"/>
    <mergeCell ref="P886:Q886"/>
    <mergeCell ref="P914:Q914"/>
    <mergeCell ref="H915:J915"/>
    <mergeCell ref="K915:L915"/>
    <mergeCell ref="N915:O915"/>
    <mergeCell ref="P915:Q915"/>
    <mergeCell ref="H916:J916"/>
    <mergeCell ref="K916:M916"/>
    <mergeCell ref="N916:O916"/>
    <mergeCell ref="P916:Q916"/>
    <mergeCell ref="H917:J917"/>
    <mergeCell ref="K917:L917"/>
    <mergeCell ref="N917:O917"/>
    <mergeCell ref="P917:Q917"/>
    <mergeCell ref="K902:M902"/>
    <mergeCell ref="K903:L903"/>
    <mergeCell ref="N883:O883"/>
    <mergeCell ref="P883:Q883"/>
    <mergeCell ref="H902:J902"/>
    <mergeCell ref="N902:O902"/>
    <mergeCell ref="P902:Q902"/>
    <mergeCell ref="H900:J900"/>
    <mergeCell ref="N900:O900"/>
    <mergeCell ref="P900:Q900"/>
    <mergeCell ref="H901:J901"/>
    <mergeCell ref="N901:O901"/>
    <mergeCell ref="P901:Q901"/>
    <mergeCell ref="K900:M900"/>
    <mergeCell ref="K901:L901"/>
    <mergeCell ref="P909:Q909"/>
    <mergeCell ref="P910:Q910"/>
    <mergeCell ref="K910:M910"/>
    <mergeCell ref="K911:L911"/>
    <mergeCell ref="N891:O891"/>
    <mergeCell ref="K893:L893"/>
    <mergeCell ref="N893:O893"/>
    <mergeCell ref="H898:J898"/>
    <mergeCell ref="N898:O898"/>
    <mergeCell ref="P898:Q898"/>
    <mergeCell ref="H899:J899"/>
    <mergeCell ref="N899:O899"/>
    <mergeCell ref="P899:Q899"/>
    <mergeCell ref="H907:J907"/>
    <mergeCell ref="N907:O907"/>
    <mergeCell ref="K922:M922"/>
    <mergeCell ref="N922:O922"/>
    <mergeCell ref="P922:Q922"/>
    <mergeCell ref="H921:J921"/>
    <mergeCell ref="P921:Q921"/>
    <mergeCell ref="H923:J923"/>
    <mergeCell ref="P923:Q923"/>
    <mergeCell ref="P896:Q896"/>
    <mergeCell ref="H897:J897"/>
    <mergeCell ref="K897:L897"/>
    <mergeCell ref="N897:O897"/>
    <mergeCell ref="P897:Q897"/>
    <mergeCell ref="K921:L921"/>
    <mergeCell ref="N921:O921"/>
    <mergeCell ref="K908:M908"/>
    <mergeCell ref="K909:L909"/>
    <mergeCell ref="K898:M898"/>
    <mergeCell ref="K899:L899"/>
    <mergeCell ref="H914:J914"/>
    <mergeCell ref="K914:M914"/>
    <mergeCell ref="N914:O914"/>
    <mergeCell ref="H924:J924"/>
    <mergeCell ref="K924:M924"/>
    <mergeCell ref="N924:O924"/>
    <mergeCell ref="P924:Q924"/>
    <mergeCell ref="K923:L923"/>
    <mergeCell ref="N923:O923"/>
    <mergeCell ref="H925:J925"/>
    <mergeCell ref="K925:L925"/>
    <mergeCell ref="N925:O925"/>
    <mergeCell ref="P925:Q925"/>
    <mergeCell ref="H926:J926"/>
    <mergeCell ref="K926:M926"/>
    <mergeCell ref="N926:O926"/>
    <mergeCell ref="P926:Q926"/>
    <mergeCell ref="H927:J927"/>
    <mergeCell ref="K927:L927"/>
    <mergeCell ref="N927:O927"/>
    <mergeCell ref="P927:Q927"/>
    <mergeCell ref="H928:J928"/>
    <mergeCell ref="K928:M928"/>
    <mergeCell ref="N928:O928"/>
    <mergeCell ref="P928:Q928"/>
    <mergeCell ref="H929:J929"/>
    <mergeCell ref="K929:L929"/>
    <mergeCell ref="N929:O929"/>
    <mergeCell ref="P929:Q929"/>
    <mergeCell ref="H948:J948"/>
    <mergeCell ref="K948:M948"/>
    <mergeCell ref="N948:O948"/>
    <mergeCell ref="P948:Q948"/>
    <mergeCell ref="H944:J944"/>
    <mergeCell ref="K944:M944"/>
    <mergeCell ref="H930:J930"/>
    <mergeCell ref="K930:M930"/>
    <mergeCell ref="N930:O930"/>
    <mergeCell ref="P930:Q930"/>
    <mergeCell ref="H931:J931"/>
    <mergeCell ref="K931:L931"/>
    <mergeCell ref="K937:L937"/>
    <mergeCell ref="N937:O937"/>
    <mergeCell ref="P937:Q937"/>
    <mergeCell ref="H938:J938"/>
    <mergeCell ref="N944:O944"/>
    <mergeCell ref="P944:Q944"/>
    <mergeCell ref="N941:O941"/>
    <mergeCell ref="P941:Q941"/>
    <mergeCell ref="H942:J942"/>
    <mergeCell ref="K942:M942"/>
    <mergeCell ref="N942:O942"/>
    <mergeCell ref="H933:J933"/>
    <mergeCell ref="H949:J949"/>
    <mergeCell ref="K949:L949"/>
    <mergeCell ref="N949:O949"/>
    <mergeCell ref="P949:Q949"/>
    <mergeCell ref="H950:J950"/>
    <mergeCell ref="K950:M950"/>
    <mergeCell ref="N950:O950"/>
    <mergeCell ref="P950:Q950"/>
    <mergeCell ref="H951:J951"/>
    <mergeCell ref="K951:L951"/>
    <mergeCell ref="N951:O951"/>
    <mergeCell ref="P951:Q951"/>
    <mergeCell ref="H952:J952"/>
    <mergeCell ref="K952:M952"/>
    <mergeCell ref="N952:O952"/>
    <mergeCell ref="P952:Q952"/>
    <mergeCell ref="H953:J953"/>
    <mergeCell ref="K953:L953"/>
    <mergeCell ref="N953:O953"/>
    <mergeCell ref="P953:Q953"/>
    <mergeCell ref="P987:Q987"/>
    <mergeCell ref="K986:M986"/>
    <mergeCell ref="K987:L987"/>
    <mergeCell ref="H954:J954"/>
    <mergeCell ref="K954:M954"/>
    <mergeCell ref="N954:O954"/>
    <mergeCell ref="P954:Q954"/>
    <mergeCell ref="H955:J955"/>
    <mergeCell ref="K955:L955"/>
    <mergeCell ref="N955:O955"/>
    <mergeCell ref="P955:Q955"/>
    <mergeCell ref="H956:J956"/>
    <mergeCell ref="K956:M956"/>
    <mergeCell ref="N956:O956"/>
    <mergeCell ref="P956:Q956"/>
    <mergeCell ref="H957:J957"/>
    <mergeCell ref="K957:L957"/>
    <mergeCell ref="N957:O957"/>
    <mergeCell ref="P957:Q957"/>
    <mergeCell ref="H958:J958"/>
    <mergeCell ref="K958:M958"/>
    <mergeCell ref="N958:O958"/>
    <mergeCell ref="P958:Q958"/>
    <mergeCell ref="H968:J968"/>
    <mergeCell ref="K968:M968"/>
    <mergeCell ref="N980:O980"/>
    <mergeCell ref="P980:Q980"/>
    <mergeCell ref="H981:J981"/>
    <mergeCell ref="K981:L981"/>
    <mergeCell ref="N981:O981"/>
    <mergeCell ref="P981:Q981"/>
    <mergeCell ref="H986:J986"/>
    <mergeCell ref="K1021:L1021"/>
    <mergeCell ref="K1022:M1022"/>
    <mergeCell ref="H1023:J1023"/>
    <mergeCell ref="P959:Q959"/>
    <mergeCell ref="H960:J960"/>
    <mergeCell ref="K960:M960"/>
    <mergeCell ref="N960:O960"/>
    <mergeCell ref="P960:Q960"/>
    <mergeCell ref="H965:J965"/>
    <mergeCell ref="K965:L965"/>
    <mergeCell ref="N965:O965"/>
    <mergeCell ref="P965:Q965"/>
    <mergeCell ref="H964:J964"/>
    <mergeCell ref="P998:Q998"/>
    <mergeCell ref="H961:J961"/>
    <mergeCell ref="K961:L961"/>
    <mergeCell ref="N961:O961"/>
    <mergeCell ref="P961:Q961"/>
    <mergeCell ref="H996:J996"/>
    <mergeCell ref="K996:M996"/>
    <mergeCell ref="N996:O996"/>
    <mergeCell ref="P996:Q996"/>
    <mergeCell ref="H966:J966"/>
    <mergeCell ref="P984:Q984"/>
    <mergeCell ref="H985:J985"/>
    <mergeCell ref="N985:O985"/>
    <mergeCell ref="P985:Q985"/>
    <mergeCell ref="K984:M984"/>
    <mergeCell ref="K985:L985"/>
    <mergeCell ref="P986:Q986"/>
    <mergeCell ref="H987:J987"/>
    <mergeCell ref="N987:O987"/>
    <mergeCell ref="K1060:M1060"/>
    <mergeCell ref="H1063:J1063"/>
    <mergeCell ref="K1063:L1063"/>
    <mergeCell ref="N1060:O1060"/>
    <mergeCell ref="P1060:Q1060"/>
    <mergeCell ref="H997:J997"/>
    <mergeCell ref="K997:L997"/>
    <mergeCell ref="N997:O997"/>
    <mergeCell ref="H998:J998"/>
    <mergeCell ref="N998:O998"/>
    <mergeCell ref="H1000:J1000"/>
    <mergeCell ref="K1000:M1000"/>
    <mergeCell ref="N1000:O1000"/>
    <mergeCell ref="P1000:Q1000"/>
    <mergeCell ref="P1028:Q1028"/>
    <mergeCell ref="H1032:J1032"/>
    <mergeCell ref="N1031:O1031"/>
    <mergeCell ref="P1031:Q1031"/>
    <mergeCell ref="P997:Q997"/>
    <mergeCell ref="K998:M998"/>
    <mergeCell ref="K1030:M1030"/>
    <mergeCell ref="H1018:J1018"/>
    <mergeCell ref="K1018:M1018"/>
    <mergeCell ref="N1018:O1018"/>
    <mergeCell ref="P1018:Q1018"/>
    <mergeCell ref="K1012:M1012"/>
    <mergeCell ref="P1012:Q1012"/>
    <mergeCell ref="K1013:L1013"/>
    <mergeCell ref="N1013:O1013"/>
    <mergeCell ref="P1013:Q1013"/>
    <mergeCell ref="N1025:O1025"/>
    <mergeCell ref="P1025:Q1025"/>
    <mergeCell ref="N1020:O1020"/>
    <mergeCell ref="N1058:O1058"/>
    <mergeCell ref="K1061:L1061"/>
    <mergeCell ref="H1037:J1037"/>
    <mergeCell ref="K1037:L1037"/>
    <mergeCell ref="N1037:O1037"/>
    <mergeCell ref="P1037:Q1037"/>
    <mergeCell ref="H1064:J1064"/>
    <mergeCell ref="K1064:M1064"/>
    <mergeCell ref="N1064:O1064"/>
    <mergeCell ref="P1064:Q1064"/>
    <mergeCell ref="H1038:J1038"/>
    <mergeCell ref="K1038:M1038"/>
    <mergeCell ref="H1039:J1039"/>
    <mergeCell ref="K1039:L1039"/>
    <mergeCell ref="K1029:L1029"/>
    <mergeCell ref="P1038:Q1038"/>
    <mergeCell ref="H1031:J1031"/>
    <mergeCell ref="H1033:J1033"/>
    <mergeCell ref="K1033:O1033"/>
    <mergeCell ref="P1033:Q1033"/>
    <mergeCell ref="H1035:J1035"/>
    <mergeCell ref="K1035:L1035"/>
    <mergeCell ref="N1035:O1035"/>
    <mergeCell ref="P1035:Q1035"/>
    <mergeCell ref="N1038:O1038"/>
    <mergeCell ref="H1034:J1034"/>
    <mergeCell ref="K1034:M1034"/>
    <mergeCell ref="N1034:O1034"/>
    <mergeCell ref="N1039:O1039"/>
    <mergeCell ref="H1062:J1062"/>
    <mergeCell ref="H1060:J1060"/>
    <mergeCell ref="N1065:O1065"/>
    <mergeCell ref="K1062:M1062"/>
    <mergeCell ref="N1062:O1062"/>
    <mergeCell ref="N1063:O1063"/>
    <mergeCell ref="P1063:Q1063"/>
    <mergeCell ref="H1061:J1061"/>
    <mergeCell ref="P1061:Q1061"/>
    <mergeCell ref="P999:Q999"/>
    <mergeCell ref="K1001:L1001"/>
    <mergeCell ref="N1001:O1001"/>
    <mergeCell ref="P1001:Q1001"/>
    <mergeCell ref="H1028:J1028"/>
    <mergeCell ref="K1028:M1028"/>
    <mergeCell ref="K1026:M1026"/>
    <mergeCell ref="N1026:O1026"/>
    <mergeCell ref="P1026:Q1026"/>
    <mergeCell ref="H999:J999"/>
    <mergeCell ref="H1036:J1036"/>
    <mergeCell ref="K1036:M1036"/>
    <mergeCell ref="N1036:O1036"/>
    <mergeCell ref="P1036:Q1036"/>
    <mergeCell ref="K999:L999"/>
    <mergeCell ref="N999:O999"/>
    <mergeCell ref="H1001:J1001"/>
    <mergeCell ref="P1024:Q1024"/>
    <mergeCell ref="H1025:J1025"/>
    <mergeCell ref="K1025:L1025"/>
    <mergeCell ref="H1026:J1026"/>
    <mergeCell ref="H1019:J1019"/>
    <mergeCell ref="N1019:O1019"/>
    <mergeCell ref="P1019:Q1019"/>
    <mergeCell ref="H1020:J1020"/>
    <mergeCell ref="N1061:O1061"/>
    <mergeCell ref="P1065:Q1065"/>
    <mergeCell ref="H1066:J1066"/>
    <mergeCell ref="K1066:M1066"/>
    <mergeCell ref="N1066:O1066"/>
    <mergeCell ref="P1066:Q1066"/>
    <mergeCell ref="H1067:J1067"/>
    <mergeCell ref="K1067:L1067"/>
    <mergeCell ref="N1067:O1067"/>
    <mergeCell ref="P1067:Q1067"/>
    <mergeCell ref="H1065:J1065"/>
    <mergeCell ref="P1062:Q1062"/>
    <mergeCell ref="H1073:J1073"/>
    <mergeCell ref="K1073:L1073"/>
    <mergeCell ref="N1073:O1073"/>
    <mergeCell ref="P1073:Q1073"/>
    <mergeCell ref="P1070:Q1070"/>
    <mergeCell ref="H1068:J1068"/>
    <mergeCell ref="K1068:M1068"/>
    <mergeCell ref="N1068:O1068"/>
    <mergeCell ref="P1068:Q1068"/>
    <mergeCell ref="H1069:J1069"/>
    <mergeCell ref="K1069:L1069"/>
    <mergeCell ref="N1069:O1069"/>
    <mergeCell ref="P1069:Q1069"/>
    <mergeCell ref="H1072:J1072"/>
    <mergeCell ref="K1072:M1072"/>
    <mergeCell ref="N1072:O1072"/>
    <mergeCell ref="P1072:Q1072"/>
    <mergeCell ref="H1071:J1071"/>
    <mergeCell ref="K1071:L1071"/>
    <mergeCell ref="K1065:L1065"/>
    <mergeCell ref="P1074:Q1074"/>
    <mergeCell ref="N1075:O1075"/>
    <mergeCell ref="H1079:J1079"/>
    <mergeCell ref="K1079:L1079"/>
    <mergeCell ref="N1079:O1079"/>
    <mergeCell ref="P1079:Q1079"/>
    <mergeCell ref="H1082:J1082"/>
    <mergeCell ref="K1082:M1082"/>
    <mergeCell ref="N1082:O1082"/>
    <mergeCell ref="P1082:Q1082"/>
    <mergeCell ref="H1081:J1081"/>
    <mergeCell ref="P1081:Q1081"/>
    <mergeCell ref="N1076:O1076"/>
    <mergeCell ref="P1076:Q1076"/>
    <mergeCell ref="H1078:J1078"/>
    <mergeCell ref="K1078:M1078"/>
    <mergeCell ref="N1078:O1078"/>
    <mergeCell ref="P1078:Q1078"/>
    <mergeCell ref="P1077:Q1077"/>
    <mergeCell ref="K1081:L1081"/>
    <mergeCell ref="K1084:M1084"/>
    <mergeCell ref="N1084:O1084"/>
    <mergeCell ref="P1084:Q1084"/>
    <mergeCell ref="K1074:M1074"/>
    <mergeCell ref="N1074:O1074"/>
    <mergeCell ref="H1075:J1075"/>
    <mergeCell ref="P1075:Q1075"/>
    <mergeCell ref="N1081:O1081"/>
    <mergeCell ref="N1080:O1080"/>
    <mergeCell ref="P1080:Q1080"/>
    <mergeCell ref="H1076:J1076"/>
    <mergeCell ref="K1075:L1075"/>
    <mergeCell ref="H1089:J1089"/>
    <mergeCell ref="K1089:L1089"/>
    <mergeCell ref="N1089:O1089"/>
    <mergeCell ref="P1089:Q1089"/>
    <mergeCell ref="H1090:J1090"/>
    <mergeCell ref="K1090:M1090"/>
    <mergeCell ref="N1090:O1090"/>
    <mergeCell ref="P1090:Q1090"/>
    <mergeCell ref="N1086:O1086"/>
    <mergeCell ref="P1086:Q1086"/>
    <mergeCell ref="H1087:J1087"/>
    <mergeCell ref="K1087:L1087"/>
    <mergeCell ref="N1087:O1087"/>
    <mergeCell ref="P1087:Q1087"/>
    <mergeCell ref="H1085:J1085"/>
    <mergeCell ref="K1085:L1085"/>
    <mergeCell ref="N1085:O1085"/>
    <mergeCell ref="P1085:Q1085"/>
    <mergeCell ref="H1088:J1088"/>
    <mergeCell ref="K1088:M1088"/>
    <mergeCell ref="H1091:J1091"/>
    <mergeCell ref="K1091:L1091"/>
    <mergeCell ref="N1091:O1091"/>
    <mergeCell ref="P1091:Q1091"/>
    <mergeCell ref="H1092:J1092"/>
    <mergeCell ref="K1092:M1092"/>
    <mergeCell ref="N1092:O1092"/>
    <mergeCell ref="P1092:Q1092"/>
    <mergeCell ref="H1094:J1094"/>
    <mergeCell ref="K1094:M1094"/>
    <mergeCell ref="N1094:O1094"/>
    <mergeCell ref="P1094:Q1094"/>
    <mergeCell ref="H1093:J1093"/>
    <mergeCell ref="K1093:L1093"/>
    <mergeCell ref="N1093:O1093"/>
    <mergeCell ref="P1093:Q1093"/>
    <mergeCell ref="H1095:J1095"/>
    <mergeCell ref="K1095:L1095"/>
    <mergeCell ref="N1095:O1095"/>
    <mergeCell ref="P1095:Q1095"/>
    <mergeCell ref="H1096:J1096"/>
    <mergeCell ref="K1096:M1096"/>
    <mergeCell ref="N1096:O1096"/>
    <mergeCell ref="P1096:Q1096"/>
    <mergeCell ref="H1097:J1097"/>
    <mergeCell ref="K1097:L1097"/>
    <mergeCell ref="N1097:O1097"/>
    <mergeCell ref="P1097:Q1097"/>
    <mergeCell ref="H1100:J1100"/>
    <mergeCell ref="K1100:M1100"/>
    <mergeCell ref="N1100:O1100"/>
    <mergeCell ref="P1100:Q1100"/>
    <mergeCell ref="H1098:J1098"/>
    <mergeCell ref="K1098:M1098"/>
    <mergeCell ref="H1099:J1099"/>
    <mergeCell ref="K1099:L1099"/>
    <mergeCell ref="N1099:O1099"/>
    <mergeCell ref="P1099:Q1099"/>
    <mergeCell ref="N1098:O1098"/>
    <mergeCell ref="P1098:Q1098"/>
    <mergeCell ref="H1101:J1101"/>
    <mergeCell ref="K1101:L1101"/>
    <mergeCell ref="N1101:O1101"/>
    <mergeCell ref="P1101:Q1101"/>
    <mergeCell ref="H1102:J1102"/>
    <mergeCell ref="K1102:M1102"/>
    <mergeCell ref="N1102:O1102"/>
    <mergeCell ref="P1102:Q1102"/>
    <mergeCell ref="H1103:J1103"/>
    <mergeCell ref="K1103:L1103"/>
    <mergeCell ref="N1103:O1103"/>
    <mergeCell ref="P1103:Q1103"/>
    <mergeCell ref="H1104:J1104"/>
    <mergeCell ref="K1104:M1104"/>
    <mergeCell ref="N1104:O1104"/>
    <mergeCell ref="P1104:Q1104"/>
    <mergeCell ref="H1105:J1105"/>
    <mergeCell ref="K1105:L1105"/>
    <mergeCell ref="N1105:O1105"/>
    <mergeCell ref="P1105:Q1105"/>
    <mergeCell ref="H1106:J1106"/>
    <mergeCell ref="K1106:M1106"/>
    <mergeCell ref="N1106:O1106"/>
    <mergeCell ref="P1106:Q1106"/>
    <mergeCell ref="H1110:J1110"/>
    <mergeCell ref="K1110:M1110"/>
    <mergeCell ref="N1110:O1110"/>
    <mergeCell ref="P1110:Q1110"/>
    <mergeCell ref="H1107:J1107"/>
    <mergeCell ref="K1107:L1107"/>
    <mergeCell ref="N1107:O1107"/>
    <mergeCell ref="P1107:Q1107"/>
    <mergeCell ref="H1108:J1108"/>
    <mergeCell ref="N1108:O1108"/>
    <mergeCell ref="H1111:J1111"/>
    <mergeCell ref="K1111:L1111"/>
    <mergeCell ref="N1111:O1111"/>
    <mergeCell ref="P1111:Q1111"/>
    <mergeCell ref="P1108:Q1108"/>
    <mergeCell ref="H1109:J1109"/>
    <mergeCell ref="N1109:O1109"/>
    <mergeCell ref="P1109:Q1109"/>
    <mergeCell ref="H1112:J1112"/>
    <mergeCell ref="K1112:M1112"/>
    <mergeCell ref="N1112:O1112"/>
    <mergeCell ref="P1112:Q1112"/>
    <mergeCell ref="H1113:J1113"/>
    <mergeCell ref="K1113:L1113"/>
    <mergeCell ref="N1113:O1113"/>
    <mergeCell ref="P1113:Q1113"/>
    <mergeCell ref="H1114:J1114"/>
    <mergeCell ref="K1114:M1114"/>
    <mergeCell ref="N1114:O1114"/>
    <mergeCell ref="P1114:Q1114"/>
    <mergeCell ref="H1115:J1115"/>
    <mergeCell ref="K1115:L1115"/>
    <mergeCell ref="N1115:O1115"/>
    <mergeCell ref="P1115:Q1115"/>
    <mergeCell ref="H1118:J1118"/>
    <mergeCell ref="K1118:M1118"/>
    <mergeCell ref="N1118:O1118"/>
    <mergeCell ref="P1118:Q1118"/>
    <mergeCell ref="P1117:Q1117"/>
    <mergeCell ref="H1117:J1117"/>
    <mergeCell ref="H1116:J1116"/>
    <mergeCell ref="K1116:M1116"/>
    <mergeCell ref="N1116:O1116"/>
    <mergeCell ref="P1116:Q1116"/>
    <mergeCell ref="K1117:L1117"/>
    <mergeCell ref="N1117:O1117"/>
    <mergeCell ref="H1119:J1119"/>
    <mergeCell ref="K1119:L1119"/>
    <mergeCell ref="N1119:O1119"/>
    <mergeCell ref="P1119:Q1119"/>
    <mergeCell ref="H1120:J1120"/>
    <mergeCell ref="K1120:M1120"/>
    <mergeCell ref="N1120:O1120"/>
    <mergeCell ref="P1120:Q1120"/>
    <mergeCell ref="H1122:J1122"/>
    <mergeCell ref="K1122:M1122"/>
    <mergeCell ref="N1122:O1122"/>
    <mergeCell ref="P1122:Q1122"/>
    <mergeCell ref="H1121:J1121"/>
    <mergeCell ref="K1121:L1121"/>
    <mergeCell ref="N1121:O1121"/>
    <mergeCell ref="P1121:Q1121"/>
    <mergeCell ref="H1123:J1123"/>
    <mergeCell ref="K1123:L1123"/>
    <mergeCell ref="N1123:O1123"/>
    <mergeCell ref="P1123:Q1123"/>
    <mergeCell ref="H1124:J1124"/>
    <mergeCell ref="K1124:M1124"/>
    <mergeCell ref="N1124:O1124"/>
    <mergeCell ref="P1124:Q1124"/>
    <mergeCell ref="H1125:J1125"/>
    <mergeCell ref="K1125:L1125"/>
    <mergeCell ref="N1125:O1125"/>
    <mergeCell ref="P1125:Q1125"/>
    <mergeCell ref="H1126:J1126"/>
    <mergeCell ref="K1126:M1126"/>
    <mergeCell ref="N1126:O1126"/>
    <mergeCell ref="P1126:Q1126"/>
    <mergeCell ref="H1127:J1127"/>
    <mergeCell ref="K1127:L1127"/>
    <mergeCell ref="N1127:O1127"/>
    <mergeCell ref="P1127:Q1127"/>
    <mergeCell ref="H1128:J1128"/>
    <mergeCell ref="K1128:M1128"/>
    <mergeCell ref="N1128:O1128"/>
    <mergeCell ref="P1128:Q1128"/>
    <mergeCell ref="H1129:J1129"/>
    <mergeCell ref="K1129:L1129"/>
    <mergeCell ref="N1129:O1129"/>
    <mergeCell ref="P1129:Q1129"/>
    <mergeCell ref="H1130:J1130"/>
    <mergeCell ref="K1130:M1130"/>
    <mergeCell ref="N1130:O1130"/>
    <mergeCell ref="P1130:Q1130"/>
    <mergeCell ref="H1131:J1131"/>
    <mergeCell ref="K1131:L1131"/>
    <mergeCell ref="N1131:O1131"/>
    <mergeCell ref="P1131:Q1131"/>
    <mergeCell ref="H1132:J1132"/>
    <mergeCell ref="K1132:M1132"/>
    <mergeCell ref="N1132:O1132"/>
    <mergeCell ref="P1132:Q1132"/>
    <mergeCell ref="H1133:J1133"/>
    <mergeCell ref="K1133:L1133"/>
    <mergeCell ref="N1133:O1133"/>
    <mergeCell ref="P1133:Q1133"/>
    <mergeCell ref="H1134:J1134"/>
    <mergeCell ref="K1134:M1134"/>
    <mergeCell ref="N1134:O1134"/>
    <mergeCell ref="P1134:Q1134"/>
    <mergeCell ref="H1135:J1135"/>
    <mergeCell ref="K1135:L1135"/>
    <mergeCell ref="N1135:O1135"/>
    <mergeCell ref="P1135:Q1135"/>
    <mergeCell ref="H1136:J1136"/>
    <mergeCell ref="K1136:M1136"/>
    <mergeCell ref="N1136:O1136"/>
    <mergeCell ref="P1136:Q1136"/>
    <mergeCell ref="H1137:J1137"/>
    <mergeCell ref="K1137:L1137"/>
    <mergeCell ref="N1137:O1137"/>
    <mergeCell ref="P1137:Q1137"/>
    <mergeCell ref="H1144:J1144"/>
    <mergeCell ref="K1144:M1144"/>
    <mergeCell ref="N1144:O1144"/>
    <mergeCell ref="P1144:Q1144"/>
    <mergeCell ref="H1142:J1142"/>
    <mergeCell ref="K1142:M1142"/>
    <mergeCell ref="N1142:O1142"/>
    <mergeCell ref="P1142:Q1142"/>
    <mergeCell ref="H1143:J1143"/>
    <mergeCell ref="K1143:L1143"/>
    <mergeCell ref="N1143:O1143"/>
    <mergeCell ref="P1143:Q1143"/>
    <mergeCell ref="H1145:J1145"/>
    <mergeCell ref="K1145:L1145"/>
    <mergeCell ref="N1145:O1145"/>
    <mergeCell ref="P1145:Q1145"/>
    <mergeCell ref="H1146:J1146"/>
    <mergeCell ref="K1146:M1146"/>
    <mergeCell ref="N1146:O1146"/>
    <mergeCell ref="P1146:Q1146"/>
    <mergeCell ref="H1147:J1147"/>
    <mergeCell ref="K1147:L1147"/>
    <mergeCell ref="N1147:O1147"/>
    <mergeCell ref="P1147:Q1147"/>
    <mergeCell ref="H1150:J1150"/>
    <mergeCell ref="K1150:M1150"/>
    <mergeCell ref="N1150:O1150"/>
    <mergeCell ref="P1150:Q1150"/>
    <mergeCell ref="P1149:Q1149"/>
    <mergeCell ref="P1148:Q1148"/>
    <mergeCell ref="K1149:L1149"/>
    <mergeCell ref="H1149:J1149"/>
    <mergeCell ref="N1149:O1149"/>
    <mergeCell ref="H1148:J1148"/>
    <mergeCell ref="K1148:M1148"/>
    <mergeCell ref="N1148:O1148"/>
    <mergeCell ref="H1151:J1151"/>
    <mergeCell ref="K1151:L1151"/>
    <mergeCell ref="N1151:O1151"/>
    <mergeCell ref="P1151:Q1151"/>
    <mergeCell ref="H1154:J1154"/>
    <mergeCell ref="K1154:M1154"/>
    <mergeCell ref="N1154:O1154"/>
    <mergeCell ref="P1154:Q1154"/>
    <mergeCell ref="H1152:J1152"/>
    <mergeCell ref="K1152:M1152"/>
    <mergeCell ref="H1155:J1155"/>
    <mergeCell ref="K1155:L1155"/>
    <mergeCell ref="N1155:O1155"/>
    <mergeCell ref="P1155:Q1155"/>
    <mergeCell ref="H1156:J1156"/>
    <mergeCell ref="K1156:M1156"/>
    <mergeCell ref="N1156:O1156"/>
    <mergeCell ref="P1156:Q1156"/>
    <mergeCell ref="N1152:O1152"/>
    <mergeCell ref="P1152:Q1152"/>
    <mergeCell ref="H1153:J1153"/>
    <mergeCell ref="K1153:L1153"/>
    <mergeCell ref="N1153:O1153"/>
    <mergeCell ref="P1153:Q1153"/>
    <mergeCell ref="H1157:J1157"/>
    <mergeCell ref="K1157:L1157"/>
    <mergeCell ref="N1157:O1157"/>
    <mergeCell ref="P1157:Q1157"/>
    <mergeCell ref="H1158:J1158"/>
    <mergeCell ref="K1158:M1158"/>
    <mergeCell ref="N1158:O1158"/>
    <mergeCell ref="P1158:Q1158"/>
    <mergeCell ref="H1160:J1160"/>
    <mergeCell ref="K1160:M1160"/>
    <mergeCell ref="N1160:O1160"/>
    <mergeCell ref="P1160:Q1160"/>
    <mergeCell ref="H1159:J1159"/>
    <mergeCell ref="K1159:L1159"/>
    <mergeCell ref="N1159:O1159"/>
    <mergeCell ref="P1159:Q1159"/>
    <mergeCell ref="H1161:J1161"/>
    <mergeCell ref="K1161:L1161"/>
    <mergeCell ref="N1161:O1161"/>
    <mergeCell ref="P1161:Q1161"/>
    <mergeCell ref="H1174:J1174"/>
    <mergeCell ref="K1174:M1174"/>
    <mergeCell ref="N1174:O1174"/>
    <mergeCell ref="P1174:Q1174"/>
    <mergeCell ref="H1175:J1175"/>
    <mergeCell ref="K1175:L1175"/>
    <mergeCell ref="N1175:O1175"/>
    <mergeCell ref="P1175:Q1175"/>
    <mergeCell ref="H1178:J1178"/>
    <mergeCell ref="K1178:M1178"/>
    <mergeCell ref="N1178:O1178"/>
    <mergeCell ref="P1178:Q1178"/>
    <mergeCell ref="H1176:J1176"/>
    <mergeCell ref="K1176:M1176"/>
    <mergeCell ref="H1179:J1179"/>
    <mergeCell ref="K1179:L1179"/>
    <mergeCell ref="N1179:O1179"/>
    <mergeCell ref="P1179:Q1179"/>
    <mergeCell ref="N1176:O1176"/>
    <mergeCell ref="P1176:Q1176"/>
    <mergeCell ref="H1177:J1177"/>
    <mergeCell ref="K1177:L1177"/>
    <mergeCell ref="N1177:O1177"/>
    <mergeCell ref="P1177:Q1177"/>
    <mergeCell ref="H1180:J1180"/>
    <mergeCell ref="K1180:M1180"/>
    <mergeCell ref="N1180:O1180"/>
    <mergeCell ref="P1180:Q1180"/>
    <mergeCell ref="H1184:J1184"/>
    <mergeCell ref="K1184:M1184"/>
    <mergeCell ref="H1181:J1181"/>
    <mergeCell ref="K1181:L1181"/>
    <mergeCell ref="N1181:O1181"/>
    <mergeCell ref="P1181:Q1181"/>
    <mergeCell ref="H1182:J1182"/>
    <mergeCell ref="K1182:M1182"/>
    <mergeCell ref="N1182:O1182"/>
    <mergeCell ref="P1182:Q1182"/>
    <mergeCell ref="H1188:J1188"/>
    <mergeCell ref="K1188:M1188"/>
    <mergeCell ref="N1188:O1188"/>
    <mergeCell ref="P1188:Q1188"/>
    <mergeCell ref="H1183:J1183"/>
    <mergeCell ref="K1183:L1183"/>
    <mergeCell ref="N1183:O1183"/>
    <mergeCell ref="P1183:Q1183"/>
    <mergeCell ref="H1186:J1186"/>
    <mergeCell ref="K1186:M1186"/>
    <mergeCell ref="N1184:O1184"/>
    <mergeCell ref="P1184:Q1184"/>
    <mergeCell ref="H1189:J1189"/>
    <mergeCell ref="K1189:L1189"/>
    <mergeCell ref="N1189:O1189"/>
    <mergeCell ref="P1189:Q1189"/>
    <mergeCell ref="H1190:J1190"/>
    <mergeCell ref="K1190:M1190"/>
    <mergeCell ref="N1190:O1190"/>
    <mergeCell ref="P1190:Q1190"/>
    <mergeCell ref="H1191:J1191"/>
    <mergeCell ref="K1191:L1191"/>
    <mergeCell ref="N1191:O1191"/>
    <mergeCell ref="P1191:Q1191"/>
    <mergeCell ref="H1194:J1194"/>
    <mergeCell ref="K1194:M1194"/>
    <mergeCell ref="N1194:O1194"/>
    <mergeCell ref="P1194:Q1194"/>
    <mergeCell ref="H1192:J1192"/>
    <mergeCell ref="K1192:M1192"/>
    <mergeCell ref="N1192:O1192"/>
    <mergeCell ref="P1192:Q1192"/>
    <mergeCell ref="H1193:J1193"/>
    <mergeCell ref="K1193:L1193"/>
    <mergeCell ref="N1193:O1193"/>
    <mergeCell ref="P1193:Q1193"/>
    <mergeCell ref="H1195:J1195"/>
    <mergeCell ref="K1195:L1195"/>
    <mergeCell ref="N1195:O1195"/>
    <mergeCell ref="P1195:Q1195"/>
    <mergeCell ref="H1196:J1196"/>
    <mergeCell ref="K1196:M1196"/>
    <mergeCell ref="N1196:O1196"/>
    <mergeCell ref="P1196:Q1196"/>
    <mergeCell ref="H1197:J1197"/>
    <mergeCell ref="K1197:L1197"/>
    <mergeCell ref="N1197:O1197"/>
    <mergeCell ref="P1197:Q1197"/>
    <mergeCell ref="H1198:J1198"/>
    <mergeCell ref="K1198:M1198"/>
    <mergeCell ref="N1198:O1198"/>
    <mergeCell ref="P1198:Q1198"/>
    <mergeCell ref="H1199:J1199"/>
    <mergeCell ref="K1199:L1199"/>
    <mergeCell ref="N1199:O1199"/>
    <mergeCell ref="P1199:Q1199"/>
    <mergeCell ref="N1210:O1210"/>
    <mergeCell ref="P1210:Q1210"/>
    <mergeCell ref="H1200:J1200"/>
    <mergeCell ref="K1200:M1200"/>
    <mergeCell ref="N1200:O1200"/>
    <mergeCell ref="P1200:Q1200"/>
    <mergeCell ref="H1204:J1204"/>
    <mergeCell ref="K1204:M1204"/>
    <mergeCell ref="N1204:O1204"/>
    <mergeCell ref="P1204:Q1204"/>
    <mergeCell ref="H1201:J1201"/>
    <mergeCell ref="K1201:L1201"/>
    <mergeCell ref="N1201:O1201"/>
    <mergeCell ref="P1201:Q1201"/>
    <mergeCell ref="H1202:J1202"/>
    <mergeCell ref="K1202:M1202"/>
    <mergeCell ref="H1205:J1205"/>
    <mergeCell ref="K1205:L1205"/>
    <mergeCell ref="N1205:O1205"/>
    <mergeCell ref="P1205:Q1205"/>
    <mergeCell ref="N1202:O1202"/>
    <mergeCell ref="P1202:Q1202"/>
    <mergeCell ref="H1203:J1203"/>
    <mergeCell ref="K1203:L1203"/>
    <mergeCell ref="N1203:O1203"/>
    <mergeCell ref="P1203:Q1203"/>
    <mergeCell ref="H1214:J1214"/>
    <mergeCell ref="K1214:M1214"/>
    <mergeCell ref="N1214:O1214"/>
    <mergeCell ref="P1214:Q1214"/>
    <mergeCell ref="N1218:O1218"/>
    <mergeCell ref="P1218:Q1218"/>
    <mergeCell ref="H1215:J1215"/>
    <mergeCell ref="K1215:L1215"/>
    <mergeCell ref="N1215:O1215"/>
    <mergeCell ref="P1215:Q1215"/>
    <mergeCell ref="H1216:J1216"/>
    <mergeCell ref="K1216:M1216"/>
    <mergeCell ref="N1216:O1216"/>
    <mergeCell ref="P1216:Q1216"/>
    <mergeCell ref="H1206:J1206"/>
    <mergeCell ref="K1206:M1206"/>
    <mergeCell ref="N1206:O1206"/>
    <mergeCell ref="P1206:Q1206"/>
    <mergeCell ref="H1207:J1207"/>
    <mergeCell ref="P1207:Q1207"/>
    <mergeCell ref="H1208:J1208"/>
    <mergeCell ref="K1208:M1208"/>
    <mergeCell ref="N1208:O1208"/>
    <mergeCell ref="P1208:Q1208"/>
    <mergeCell ref="K1207:L1207"/>
    <mergeCell ref="N1207:O1207"/>
    <mergeCell ref="H1209:J1209"/>
    <mergeCell ref="K1209:L1209"/>
    <mergeCell ref="N1209:O1209"/>
    <mergeCell ref="P1209:Q1209"/>
    <mergeCell ref="H1210:J1210"/>
    <mergeCell ref="K1210:M1210"/>
    <mergeCell ref="H1219:J1219"/>
    <mergeCell ref="K1219:L1219"/>
    <mergeCell ref="N1219:O1219"/>
    <mergeCell ref="P1219:Q1219"/>
    <mergeCell ref="H1217:J1217"/>
    <mergeCell ref="K1217:L1217"/>
    <mergeCell ref="N1217:O1217"/>
    <mergeCell ref="P1217:Q1217"/>
    <mergeCell ref="H1218:J1218"/>
    <mergeCell ref="K1218:M1218"/>
    <mergeCell ref="H1185:J1185"/>
    <mergeCell ref="K1185:L1185"/>
    <mergeCell ref="N1185:O1185"/>
    <mergeCell ref="P1185:Q1185"/>
    <mergeCell ref="H1187:J1187"/>
    <mergeCell ref="K1187:L1187"/>
    <mergeCell ref="N1187:O1187"/>
    <mergeCell ref="P1187:Q1187"/>
    <mergeCell ref="N1186:O1186"/>
    <mergeCell ref="P1186:Q1186"/>
    <mergeCell ref="H1211:J1211"/>
    <mergeCell ref="K1211:L1211"/>
    <mergeCell ref="N1211:O1211"/>
    <mergeCell ref="P1211:Q1211"/>
    <mergeCell ref="H1212:J1212"/>
    <mergeCell ref="K1212:M1212"/>
    <mergeCell ref="N1212:O1212"/>
    <mergeCell ref="P1212:Q1212"/>
    <mergeCell ref="H1213:J1213"/>
    <mergeCell ref="K1213:L1213"/>
    <mergeCell ref="N1213:O1213"/>
    <mergeCell ref="P1213:Q1213"/>
    <mergeCell ref="P873:Q873"/>
    <mergeCell ref="H988:J988"/>
    <mergeCell ref="K988:M988"/>
    <mergeCell ref="N988:O988"/>
    <mergeCell ref="P988:Q988"/>
    <mergeCell ref="H989:J989"/>
    <mergeCell ref="K989:L989"/>
    <mergeCell ref="N989:O989"/>
    <mergeCell ref="P989:Q989"/>
    <mergeCell ref="H990:J990"/>
    <mergeCell ref="K990:M990"/>
    <mergeCell ref="N990:O990"/>
    <mergeCell ref="P990:Q990"/>
    <mergeCell ref="H991:J991"/>
    <mergeCell ref="K991:L991"/>
    <mergeCell ref="N991:O991"/>
    <mergeCell ref="P991:Q991"/>
    <mergeCell ref="K966:M966"/>
    <mergeCell ref="H959:J959"/>
    <mergeCell ref="K959:L959"/>
    <mergeCell ref="N959:O959"/>
    <mergeCell ref="H894:J894"/>
    <mergeCell ref="K894:M894"/>
    <mergeCell ref="N894:O894"/>
    <mergeCell ref="P894:Q894"/>
    <mergeCell ref="H895:J895"/>
    <mergeCell ref="K895:L895"/>
    <mergeCell ref="N895:O895"/>
    <mergeCell ref="P895:Q895"/>
    <mergeCell ref="H896:J896"/>
    <mergeCell ref="K896:M896"/>
    <mergeCell ref="N896:O896"/>
    <mergeCell ref="H1046:J1046"/>
    <mergeCell ref="K1046:M1046"/>
    <mergeCell ref="N1046:O1046"/>
    <mergeCell ref="P1046:Q1046"/>
    <mergeCell ref="H1047:J1047"/>
    <mergeCell ref="K1047:L1047"/>
    <mergeCell ref="N1047:O1047"/>
    <mergeCell ref="P1047:Q1047"/>
    <mergeCell ref="H1048:J1048"/>
    <mergeCell ref="K1048:M1048"/>
    <mergeCell ref="N1048:O1048"/>
    <mergeCell ref="P1048:Q1048"/>
    <mergeCell ref="H1049:J1049"/>
    <mergeCell ref="K1049:L1049"/>
    <mergeCell ref="N1049:O1049"/>
    <mergeCell ref="P1049:Q1049"/>
    <mergeCell ref="H1050:J1050"/>
    <mergeCell ref="K1050:M1050"/>
    <mergeCell ref="N1050:O1050"/>
    <mergeCell ref="P1051:Q1051"/>
    <mergeCell ref="H1052:J1052"/>
    <mergeCell ref="K1052:M1052"/>
    <mergeCell ref="N1052:O1052"/>
    <mergeCell ref="P1052:Q1052"/>
    <mergeCell ref="H1053:J1053"/>
    <mergeCell ref="K1053:L1053"/>
    <mergeCell ref="N1053:O1053"/>
    <mergeCell ref="P1053:Q1053"/>
    <mergeCell ref="H1054:J1054"/>
    <mergeCell ref="K1054:M1054"/>
    <mergeCell ref="N1054:O1054"/>
    <mergeCell ref="P1054:Q1054"/>
    <mergeCell ref="P1058:Q1058"/>
    <mergeCell ref="H1059:J1059"/>
    <mergeCell ref="K1059:L1059"/>
    <mergeCell ref="N1059:O1059"/>
    <mergeCell ref="P1059:Q1059"/>
    <mergeCell ref="H1056:J1056"/>
    <mergeCell ref="K1056:M1056"/>
    <mergeCell ref="N1056:O1056"/>
    <mergeCell ref="P1056:Q1056"/>
    <mergeCell ref="H1057:J1057"/>
    <mergeCell ref="K1057:L1057"/>
    <mergeCell ref="N1057:O1057"/>
    <mergeCell ref="P1057:Q1057"/>
    <mergeCell ref="H1055:J1055"/>
    <mergeCell ref="K1055:L1055"/>
    <mergeCell ref="N1055:O1055"/>
    <mergeCell ref="P1055:Q1055"/>
    <mergeCell ref="H1058:J1058"/>
    <mergeCell ref="K1058:M1058"/>
    <mergeCell ref="H1040:J1040"/>
    <mergeCell ref="K1040:M1040"/>
    <mergeCell ref="N1040:O1040"/>
    <mergeCell ref="P1040:Q1040"/>
    <mergeCell ref="H1041:J1041"/>
    <mergeCell ref="K1041:L1041"/>
    <mergeCell ref="N1041:O1041"/>
    <mergeCell ref="P1041:Q1041"/>
    <mergeCell ref="H1042:J1042"/>
    <mergeCell ref="K1042:M1042"/>
    <mergeCell ref="N1042:O1042"/>
    <mergeCell ref="P1042:Q1042"/>
    <mergeCell ref="H1043:J1043"/>
    <mergeCell ref="K1043:L1043"/>
    <mergeCell ref="N1043:O1043"/>
    <mergeCell ref="P1043:Q1043"/>
    <mergeCell ref="H1044:J1044"/>
    <mergeCell ref="K1044:M1044"/>
    <mergeCell ref="N1044:O1044"/>
    <mergeCell ref="P1044:Q1044"/>
    <mergeCell ref="H1045:J1045"/>
    <mergeCell ref="K1045:L1045"/>
    <mergeCell ref="N1045:O1045"/>
    <mergeCell ref="P1045:Q1045"/>
    <mergeCell ref="P1050:Q1050"/>
    <mergeCell ref="H1051:J1051"/>
    <mergeCell ref="K1051:L1051"/>
    <mergeCell ref="N1051:O1051"/>
    <mergeCell ref="N1170:O1170"/>
    <mergeCell ref="P1170:Q1170"/>
    <mergeCell ref="H1171:J1171"/>
    <mergeCell ref="K1171:L1171"/>
    <mergeCell ref="N1171:O1171"/>
    <mergeCell ref="P1171:Q1171"/>
    <mergeCell ref="N644:O644"/>
    <mergeCell ref="P644:Q644"/>
    <mergeCell ref="H645:J645"/>
    <mergeCell ref="N645:O645"/>
    <mergeCell ref="P645:Q645"/>
    <mergeCell ref="H687:I687"/>
    <mergeCell ref="K687:L687"/>
    <mergeCell ref="N687:O687"/>
    <mergeCell ref="P687:Q687"/>
    <mergeCell ref="H685:J685"/>
    <mergeCell ref="K685:L685"/>
    <mergeCell ref="N685:O685"/>
    <mergeCell ref="P685:Q685"/>
    <mergeCell ref="H686:J686"/>
    <mergeCell ref="K686:M686"/>
    <mergeCell ref="N686:O686"/>
    <mergeCell ref="P686:Q686"/>
    <mergeCell ref="N683:O683"/>
    <mergeCell ref="K622:M622"/>
    <mergeCell ref="N647:O647"/>
    <mergeCell ref="P647:Q647"/>
    <mergeCell ref="H647:J647"/>
    <mergeCell ref="H642:J642"/>
    <mergeCell ref="N642:O642"/>
    <mergeCell ref="P642:Q642"/>
    <mergeCell ref="H644:J644"/>
    <mergeCell ref="K644:M644"/>
    <mergeCell ref="H670:J670"/>
    <mergeCell ref="K670:M670"/>
    <mergeCell ref="N670:O670"/>
    <mergeCell ref="P670:Q670"/>
    <mergeCell ref="H669:J669"/>
    <mergeCell ref="K669:L669"/>
    <mergeCell ref="N669:O669"/>
    <mergeCell ref="P669:Q669"/>
    <mergeCell ref="H663:J663"/>
    <mergeCell ref="K663:L663"/>
    <mergeCell ref="N663:O663"/>
    <mergeCell ref="P663:Q663"/>
    <mergeCell ref="H664:J664"/>
    <mergeCell ref="K664:M664"/>
    <mergeCell ref="N664:O664"/>
    <mergeCell ref="P664:Q664"/>
    <mergeCell ref="N661:O661"/>
    <mergeCell ref="P661:Q661"/>
    <mergeCell ref="H662:J662"/>
    <mergeCell ref="K662:M662"/>
    <mergeCell ref="N662:O662"/>
    <mergeCell ref="P662:Q662"/>
    <mergeCell ref="H661:J661"/>
    <mergeCell ref="H588:J588"/>
    <mergeCell ref="H600:J600"/>
    <mergeCell ref="K600:M600"/>
    <mergeCell ref="N600:O600"/>
    <mergeCell ref="P600:Q600"/>
    <mergeCell ref="H601:J601"/>
    <mergeCell ref="N601:O601"/>
    <mergeCell ref="P601:Q601"/>
    <mergeCell ref="H576:J576"/>
    <mergeCell ref="K576:M576"/>
    <mergeCell ref="N576:O576"/>
    <mergeCell ref="P576:Q576"/>
    <mergeCell ref="H577:J577"/>
    <mergeCell ref="N577:O577"/>
    <mergeCell ref="P577:Q577"/>
    <mergeCell ref="H584:J584"/>
    <mergeCell ref="K584:M584"/>
    <mergeCell ref="N584:O584"/>
    <mergeCell ref="P584:Q584"/>
    <mergeCell ref="H585:J585"/>
    <mergeCell ref="N585:O585"/>
    <mergeCell ref="P585:Q585"/>
    <mergeCell ref="H582:J582"/>
    <mergeCell ref="K582:M582"/>
    <mergeCell ref="N582:O582"/>
    <mergeCell ref="P582:Q582"/>
    <mergeCell ref="H583:J583"/>
    <mergeCell ref="N583:O583"/>
    <mergeCell ref="P583:Q583"/>
    <mergeCell ref="H580:J580"/>
    <mergeCell ref="K580:M580"/>
    <mergeCell ref="N580:O580"/>
    <mergeCell ref="H594:J594"/>
    <mergeCell ref="K594:M594"/>
    <mergeCell ref="N594:O594"/>
    <mergeCell ref="P594:Q594"/>
    <mergeCell ref="H595:J595"/>
    <mergeCell ref="N595:O595"/>
    <mergeCell ref="P595:Q595"/>
    <mergeCell ref="H592:J592"/>
    <mergeCell ref="K592:M592"/>
    <mergeCell ref="N592:O592"/>
    <mergeCell ref="P592:Q592"/>
    <mergeCell ref="H593:J593"/>
    <mergeCell ref="N593:O593"/>
    <mergeCell ref="P593:Q593"/>
    <mergeCell ref="H590:J590"/>
    <mergeCell ref="K590:M590"/>
    <mergeCell ref="N590:O590"/>
    <mergeCell ref="P590:Q590"/>
    <mergeCell ref="H591:J591"/>
    <mergeCell ref="N591:O591"/>
    <mergeCell ref="P591:Q591"/>
    <mergeCell ref="K588:M588"/>
    <mergeCell ref="N588:O588"/>
    <mergeCell ref="P588:Q588"/>
    <mergeCell ref="H589:J589"/>
    <mergeCell ref="N589:O589"/>
    <mergeCell ref="P589:Q589"/>
    <mergeCell ref="H606:J606"/>
    <mergeCell ref="K606:M606"/>
    <mergeCell ref="N606:O606"/>
    <mergeCell ref="P606:Q606"/>
    <mergeCell ref="H607:J607"/>
    <mergeCell ref="N607:O607"/>
    <mergeCell ref="P607:Q607"/>
    <mergeCell ref="H604:J604"/>
    <mergeCell ref="K604:M604"/>
    <mergeCell ref="N604:O604"/>
    <mergeCell ref="P604:Q604"/>
    <mergeCell ref="H605:J605"/>
    <mergeCell ref="N605:O605"/>
    <mergeCell ref="P605:Q605"/>
    <mergeCell ref="H598:J598"/>
    <mergeCell ref="K598:M598"/>
    <mergeCell ref="N598:O598"/>
    <mergeCell ref="P598:Q598"/>
    <mergeCell ref="H599:J599"/>
    <mergeCell ref="N599:O599"/>
    <mergeCell ref="P599:Q599"/>
    <mergeCell ref="H596:J596"/>
    <mergeCell ref="K596:M596"/>
    <mergeCell ref="N596:O596"/>
    <mergeCell ref="P596:Q596"/>
    <mergeCell ref="H597:J597"/>
    <mergeCell ref="N597:O597"/>
    <mergeCell ref="P597:Q597"/>
    <mergeCell ref="H608:J608"/>
    <mergeCell ref="K608:M608"/>
    <mergeCell ref="N608:O608"/>
    <mergeCell ref="P608:Q608"/>
    <mergeCell ref="H609:J609"/>
    <mergeCell ref="N609:O609"/>
    <mergeCell ref="P609:Q609"/>
    <mergeCell ref="H610:J610"/>
    <mergeCell ref="K610:M610"/>
    <mergeCell ref="N610:O610"/>
    <mergeCell ref="P610:Q610"/>
    <mergeCell ref="H611:J611"/>
    <mergeCell ref="N611:O611"/>
    <mergeCell ref="P611:Q611"/>
    <mergeCell ref="H612:J612"/>
    <mergeCell ref="K612:M612"/>
    <mergeCell ref="N612:O612"/>
    <mergeCell ref="P612:Q612"/>
    <mergeCell ref="H602:J602"/>
    <mergeCell ref="K602:M602"/>
    <mergeCell ref="N602:O602"/>
    <mergeCell ref="P602:Q602"/>
    <mergeCell ref="H603:J603"/>
    <mergeCell ref="N603:O603"/>
    <mergeCell ref="P603:Q603"/>
    <mergeCell ref="P683:Q683"/>
    <mergeCell ref="H684:J684"/>
    <mergeCell ref="K684:M684"/>
    <mergeCell ref="N684:O684"/>
    <mergeCell ref="P684:Q684"/>
    <mergeCell ref="H683:J683"/>
    <mergeCell ref="H681:J681"/>
    <mergeCell ref="K681:L681"/>
    <mergeCell ref="N681:O681"/>
    <mergeCell ref="P681:Q681"/>
    <mergeCell ref="H682:J682"/>
    <mergeCell ref="K682:M682"/>
    <mergeCell ref="N682:O682"/>
    <mergeCell ref="P682:Q682"/>
    <mergeCell ref="H679:J679"/>
    <mergeCell ref="K679:L679"/>
    <mergeCell ref="N679:O679"/>
    <mergeCell ref="P679:Q679"/>
    <mergeCell ref="H680:J680"/>
    <mergeCell ref="K680:M680"/>
    <mergeCell ref="N680:O680"/>
    <mergeCell ref="P680:Q680"/>
    <mergeCell ref="H677:J677"/>
    <mergeCell ref="K677:L677"/>
    <mergeCell ref="N677:O677"/>
    <mergeCell ref="P677:Q677"/>
    <mergeCell ref="H678:J678"/>
    <mergeCell ref="K678:M678"/>
    <mergeCell ref="N678:O678"/>
    <mergeCell ref="P678:Q678"/>
    <mergeCell ref="H675:J675"/>
    <mergeCell ref="N675:O675"/>
    <mergeCell ref="P675:Q675"/>
    <mergeCell ref="H676:J676"/>
    <mergeCell ref="K676:M676"/>
    <mergeCell ref="N676:O676"/>
    <mergeCell ref="P676:Q676"/>
    <mergeCell ref="K675:M675"/>
    <mergeCell ref="N673:O673"/>
    <mergeCell ref="P673:Q673"/>
    <mergeCell ref="H674:J674"/>
    <mergeCell ref="K674:M674"/>
    <mergeCell ref="N674:O674"/>
    <mergeCell ref="P674:Q674"/>
    <mergeCell ref="H673:J673"/>
    <mergeCell ref="H672:J672"/>
    <mergeCell ref="K672:M672"/>
    <mergeCell ref="N672:O672"/>
    <mergeCell ref="P672:Q672"/>
    <mergeCell ref="H671:J671"/>
    <mergeCell ref="N671:O671"/>
    <mergeCell ref="N667:O667"/>
    <mergeCell ref="P667:Q667"/>
    <mergeCell ref="H668:J668"/>
    <mergeCell ref="K668:M668"/>
    <mergeCell ref="N668:O668"/>
    <mergeCell ref="P668:Q668"/>
    <mergeCell ref="H667:L667"/>
    <mergeCell ref="N665:O665"/>
    <mergeCell ref="P665:Q665"/>
    <mergeCell ref="H666:J666"/>
    <mergeCell ref="K666:M666"/>
    <mergeCell ref="N666:O666"/>
    <mergeCell ref="P666:Q666"/>
    <mergeCell ref="H665:J665"/>
    <mergeCell ref="P671:Q671"/>
    <mergeCell ref="K661:L661"/>
    <mergeCell ref="N659:O659"/>
    <mergeCell ref="P659:Q659"/>
    <mergeCell ref="H660:J660"/>
    <mergeCell ref="K660:M660"/>
    <mergeCell ref="N660:O660"/>
    <mergeCell ref="P660:Q660"/>
    <mergeCell ref="H659:J659"/>
    <mergeCell ref="K659:L659"/>
    <mergeCell ref="H636:J636"/>
    <mergeCell ref="K636:M636"/>
    <mergeCell ref="N636:O636"/>
    <mergeCell ref="P636:Q636"/>
    <mergeCell ref="N657:O657"/>
    <mergeCell ref="P657:Q657"/>
    <mergeCell ref="H658:J658"/>
    <mergeCell ref="K658:M658"/>
    <mergeCell ref="N658:O658"/>
    <mergeCell ref="P658:Q658"/>
    <mergeCell ref="H657:J657"/>
    <mergeCell ref="K657:L657"/>
    <mergeCell ref="N655:O655"/>
    <mergeCell ref="P655:Q655"/>
    <mergeCell ref="H656:J656"/>
    <mergeCell ref="K656:M656"/>
    <mergeCell ref="N656:O656"/>
    <mergeCell ref="P656:Q656"/>
    <mergeCell ref="H655:J655"/>
    <mergeCell ref="K655:L655"/>
    <mergeCell ref="N653:O653"/>
    <mergeCell ref="P653:Q653"/>
    <mergeCell ref="H654:J654"/>
    <mergeCell ref="K654:M654"/>
    <mergeCell ref="N654:O654"/>
    <mergeCell ref="P654:Q654"/>
    <mergeCell ref="H653:J653"/>
    <mergeCell ref="K653:L653"/>
    <mergeCell ref="H637:J637"/>
    <mergeCell ref="N637:O637"/>
    <mergeCell ref="P637:Q637"/>
    <mergeCell ref="H638:J638"/>
    <mergeCell ref="N651:O651"/>
    <mergeCell ref="P651:Q651"/>
    <mergeCell ref="H652:J652"/>
    <mergeCell ref="K652:M652"/>
    <mergeCell ref="N652:O652"/>
    <mergeCell ref="P652:Q652"/>
    <mergeCell ref="H651:J651"/>
    <mergeCell ref="K651:L651"/>
    <mergeCell ref="H650:J650"/>
    <mergeCell ref="K650:M650"/>
    <mergeCell ref="N650:O650"/>
    <mergeCell ref="P650:Q650"/>
    <mergeCell ref="N639:O639"/>
    <mergeCell ref="P639:Q639"/>
    <mergeCell ref="H640:J640"/>
    <mergeCell ref="K640:M640"/>
    <mergeCell ref="N640:O640"/>
    <mergeCell ref="P640:Q640"/>
    <mergeCell ref="N622:O622"/>
    <mergeCell ref="P622:Q622"/>
    <mergeCell ref="N623:O623"/>
    <mergeCell ref="P623:Q623"/>
    <mergeCell ref="H623:J623"/>
    <mergeCell ref="H649:J649"/>
    <mergeCell ref="K649:L649"/>
    <mergeCell ref="N649:O649"/>
    <mergeCell ref="P649:Q649"/>
    <mergeCell ref="K638:M638"/>
    <mergeCell ref="N638:O638"/>
    <mergeCell ref="P638:Q638"/>
    <mergeCell ref="H635:J635"/>
    <mergeCell ref="K635:L635"/>
    <mergeCell ref="N635:O635"/>
    <mergeCell ref="P635:Q635"/>
    <mergeCell ref="H648:J648"/>
    <mergeCell ref="K648:M648"/>
    <mergeCell ref="N648:O648"/>
    <mergeCell ref="P648:Q648"/>
    <mergeCell ref="N643:O643"/>
    <mergeCell ref="P643:Q643"/>
    <mergeCell ref="H643:J643"/>
    <mergeCell ref="H646:J646"/>
    <mergeCell ref="K646:M646"/>
    <mergeCell ref="N646:O646"/>
    <mergeCell ref="P646:Q646"/>
    <mergeCell ref="H641:J641"/>
    <mergeCell ref="K641:L641"/>
    <mergeCell ref="N641:O641"/>
    <mergeCell ref="P641:Q641"/>
    <mergeCell ref="H639:J639"/>
    <mergeCell ref="H633:J633"/>
    <mergeCell ref="K633:L633"/>
    <mergeCell ref="N633:O633"/>
    <mergeCell ref="P633:Q633"/>
    <mergeCell ref="H634:J634"/>
    <mergeCell ref="K634:M634"/>
    <mergeCell ref="N634:O634"/>
    <mergeCell ref="P634:Q634"/>
    <mergeCell ref="H629:J629"/>
    <mergeCell ref="K629:L629"/>
    <mergeCell ref="N629:O629"/>
    <mergeCell ref="P629:Q629"/>
    <mergeCell ref="H632:J632"/>
    <mergeCell ref="K632:M632"/>
    <mergeCell ref="N632:O632"/>
    <mergeCell ref="P632:Q632"/>
    <mergeCell ref="K631:L631"/>
    <mergeCell ref="N631:O631"/>
    <mergeCell ref="H630:J630"/>
    <mergeCell ref="K630:M630"/>
    <mergeCell ref="N630:O630"/>
    <mergeCell ref="P630:Q630"/>
    <mergeCell ref="H631:J631"/>
    <mergeCell ref="P631:Q631"/>
    <mergeCell ref="H627:J627"/>
    <mergeCell ref="K627:L627"/>
    <mergeCell ref="N627:O627"/>
    <mergeCell ref="P627:Q627"/>
    <mergeCell ref="H628:J628"/>
    <mergeCell ref="K628:M628"/>
    <mergeCell ref="N628:O628"/>
    <mergeCell ref="P628:Q628"/>
    <mergeCell ref="H625:J625"/>
    <mergeCell ref="K625:L625"/>
    <mergeCell ref="N625:O625"/>
    <mergeCell ref="P625:Q625"/>
    <mergeCell ref="H626:J626"/>
    <mergeCell ref="K626:M626"/>
    <mergeCell ref="N626:O626"/>
    <mergeCell ref="P626:Q626"/>
    <mergeCell ref="H619:J619"/>
    <mergeCell ref="K619:L619"/>
    <mergeCell ref="N619:O619"/>
    <mergeCell ref="P619:Q619"/>
    <mergeCell ref="H624:J624"/>
    <mergeCell ref="K624:M624"/>
    <mergeCell ref="N624:O624"/>
    <mergeCell ref="P624:Q624"/>
    <mergeCell ref="N621:O621"/>
    <mergeCell ref="P621:Q621"/>
    <mergeCell ref="H621:J621"/>
    <mergeCell ref="H620:J620"/>
    <mergeCell ref="K620:M620"/>
    <mergeCell ref="N620:O620"/>
    <mergeCell ref="P620:Q620"/>
    <mergeCell ref="H622:J622"/>
    <mergeCell ref="N617:O617"/>
    <mergeCell ref="P617:Q617"/>
    <mergeCell ref="H618:J618"/>
    <mergeCell ref="K618:M618"/>
    <mergeCell ref="N618:O618"/>
    <mergeCell ref="P618:Q618"/>
    <mergeCell ref="H617:J617"/>
    <mergeCell ref="N615:O615"/>
    <mergeCell ref="P615:Q615"/>
    <mergeCell ref="H616:J616"/>
    <mergeCell ref="K616:M616"/>
    <mergeCell ref="N616:O616"/>
    <mergeCell ref="P616:Q616"/>
    <mergeCell ref="H615:J615"/>
    <mergeCell ref="H613:J613"/>
    <mergeCell ref="K613:L613"/>
    <mergeCell ref="N613:O613"/>
    <mergeCell ref="P613:Q613"/>
    <mergeCell ref="H614:J614"/>
    <mergeCell ref="K614:M614"/>
    <mergeCell ref="N614:O614"/>
    <mergeCell ref="P614:Q614"/>
    <mergeCell ref="H587:J587"/>
    <mergeCell ref="N587:O587"/>
    <mergeCell ref="P587:Q587"/>
    <mergeCell ref="K454:M454"/>
    <mergeCell ref="H409:J409"/>
    <mergeCell ref="H455:J455"/>
    <mergeCell ref="K455:L455"/>
    <mergeCell ref="N455:O455"/>
    <mergeCell ref="P455:Q455"/>
    <mergeCell ref="H447:J447"/>
    <mergeCell ref="K447:L447"/>
    <mergeCell ref="N447:O447"/>
    <mergeCell ref="P447:Q447"/>
    <mergeCell ref="H454:J454"/>
    <mergeCell ref="H436:J436"/>
    <mergeCell ref="K436:M436"/>
    <mergeCell ref="N436:O436"/>
    <mergeCell ref="P436:Q436"/>
    <mergeCell ref="H437:J437"/>
    <mergeCell ref="K437:L437"/>
    <mergeCell ref="H581:J581"/>
    <mergeCell ref="N581:O581"/>
    <mergeCell ref="P581:Q581"/>
    <mergeCell ref="H578:J578"/>
    <mergeCell ref="K578:M578"/>
    <mergeCell ref="N578:O578"/>
    <mergeCell ref="P578:Q578"/>
    <mergeCell ref="H579:J579"/>
    <mergeCell ref="N579:O579"/>
    <mergeCell ref="P579:Q579"/>
    <mergeCell ref="P580:Q580"/>
    <mergeCell ref="K409:L409"/>
    <mergeCell ref="K410:M410"/>
    <mergeCell ref="N410:O410"/>
    <mergeCell ref="P410:Q410"/>
    <mergeCell ref="P574:Q574"/>
    <mergeCell ref="H575:J575"/>
    <mergeCell ref="K575:L575"/>
    <mergeCell ref="N575:O575"/>
    <mergeCell ref="P575:Q575"/>
    <mergeCell ref="H574:J574"/>
    <mergeCell ref="K574:M574"/>
    <mergeCell ref="N574:O574"/>
    <mergeCell ref="H586:J586"/>
    <mergeCell ref="K586:M586"/>
    <mergeCell ref="N586:O586"/>
    <mergeCell ref="P586:Q586"/>
    <mergeCell ref="H433:J433"/>
    <mergeCell ref="K433:L433"/>
    <mergeCell ref="N433:O433"/>
    <mergeCell ref="P433:Q433"/>
    <mergeCell ref="H435:J435"/>
    <mergeCell ref="K435:L435"/>
    <mergeCell ref="N435:O435"/>
    <mergeCell ref="P435:Q435"/>
    <mergeCell ref="H432:J432"/>
    <mergeCell ref="K432:M432"/>
    <mergeCell ref="N432:O432"/>
    <mergeCell ref="P432:Q432"/>
    <mergeCell ref="N520:O520"/>
    <mergeCell ref="P520:Q520"/>
    <mergeCell ref="K510:M510"/>
    <mergeCell ref="N510:O510"/>
    <mergeCell ref="P510:Q510"/>
    <mergeCell ref="H368:J368"/>
    <mergeCell ref="K368:M368"/>
    <mergeCell ref="N368:O368"/>
    <mergeCell ref="P368:Q368"/>
    <mergeCell ref="K367:M367"/>
    <mergeCell ref="H365:J365"/>
    <mergeCell ref="K365:L365"/>
    <mergeCell ref="K381:L381"/>
    <mergeCell ref="N454:O454"/>
    <mergeCell ref="P454:Q454"/>
    <mergeCell ref="H395:J395"/>
    <mergeCell ref="K395:L395"/>
    <mergeCell ref="N395:O395"/>
    <mergeCell ref="P395:Q395"/>
    <mergeCell ref="N446:O446"/>
    <mergeCell ref="P446:Q446"/>
    <mergeCell ref="P411:Q411"/>
    <mergeCell ref="P374:Q374"/>
    <mergeCell ref="H379:J379"/>
    <mergeCell ref="K379:L379"/>
    <mergeCell ref="N379:O379"/>
    <mergeCell ref="P379:Q379"/>
    <mergeCell ref="H394:J394"/>
    <mergeCell ref="K394:M394"/>
    <mergeCell ref="N394:O394"/>
    <mergeCell ref="P394:Q394"/>
    <mergeCell ref="H381:J381"/>
    <mergeCell ref="H411:J411"/>
    <mergeCell ref="K411:L411"/>
    <mergeCell ref="N411:O411"/>
    <mergeCell ref="N409:O409"/>
    <mergeCell ref="H410:J410"/>
    <mergeCell ref="P408:Q408"/>
    <mergeCell ref="H405:J405"/>
    <mergeCell ref="N405:O405"/>
    <mergeCell ref="P405:Q405"/>
    <mergeCell ref="K408:M408"/>
    <mergeCell ref="P406:Q406"/>
    <mergeCell ref="K402:M402"/>
    <mergeCell ref="N402:O402"/>
    <mergeCell ref="P402:Q402"/>
    <mergeCell ref="P369:Q369"/>
    <mergeCell ref="H373:J373"/>
    <mergeCell ref="K373:L373"/>
    <mergeCell ref="N373:O373"/>
    <mergeCell ref="P373:Q373"/>
    <mergeCell ref="H378:J378"/>
    <mergeCell ref="K378:M378"/>
    <mergeCell ref="N378:O378"/>
    <mergeCell ref="P378:Q378"/>
    <mergeCell ref="H372:J372"/>
    <mergeCell ref="K372:M372"/>
    <mergeCell ref="N372:O372"/>
    <mergeCell ref="P372:Q372"/>
    <mergeCell ref="H370:J370"/>
    <mergeCell ref="K370:M370"/>
    <mergeCell ref="H371:J371"/>
    <mergeCell ref="K371:L371"/>
    <mergeCell ref="N371:O371"/>
    <mergeCell ref="K374:M374"/>
    <mergeCell ref="N406:O406"/>
    <mergeCell ref="K406:M406"/>
    <mergeCell ref="P371:Q371"/>
    <mergeCell ref="N408:O408"/>
    <mergeCell ref="N326:O326"/>
    <mergeCell ref="P326:Q326"/>
    <mergeCell ref="H341:J341"/>
    <mergeCell ref="H406:J406"/>
    <mergeCell ref="H327:J327"/>
    <mergeCell ref="K327:L327"/>
    <mergeCell ref="N327:O327"/>
    <mergeCell ref="P327:Q327"/>
    <mergeCell ref="H402:J402"/>
    <mergeCell ref="H324:J324"/>
    <mergeCell ref="K324:M324"/>
    <mergeCell ref="N324:O324"/>
    <mergeCell ref="P324:Q324"/>
    <mergeCell ref="P356:Q356"/>
    <mergeCell ref="H325:J325"/>
    <mergeCell ref="K325:L325"/>
    <mergeCell ref="N325:O325"/>
    <mergeCell ref="P325:Q325"/>
    <mergeCell ref="H326:J326"/>
    <mergeCell ref="N369:O369"/>
    <mergeCell ref="H367:J367"/>
    <mergeCell ref="N340:O340"/>
    <mergeCell ref="P340:Q340"/>
    <mergeCell ref="H398:J398"/>
    <mergeCell ref="K398:M398"/>
    <mergeCell ref="H404:J404"/>
    <mergeCell ref="K404:M404"/>
    <mergeCell ref="N404:O404"/>
    <mergeCell ref="N370:O370"/>
    <mergeCell ref="P404:Q404"/>
    <mergeCell ref="N367:O367"/>
    <mergeCell ref="P367:Q367"/>
    <mergeCell ref="H316:J316"/>
    <mergeCell ref="K316:M316"/>
    <mergeCell ref="N316:O316"/>
    <mergeCell ref="P316:Q316"/>
    <mergeCell ref="H317:J317"/>
    <mergeCell ref="K317:L317"/>
    <mergeCell ref="N317:O317"/>
    <mergeCell ref="P317:Q317"/>
    <mergeCell ref="H314:J314"/>
    <mergeCell ref="K314:M314"/>
    <mergeCell ref="N314:O314"/>
    <mergeCell ref="P314:Q314"/>
    <mergeCell ref="H315:J315"/>
    <mergeCell ref="K315:L315"/>
    <mergeCell ref="N315:O315"/>
    <mergeCell ref="P315:Q315"/>
    <mergeCell ref="H322:J322"/>
    <mergeCell ref="K322:M322"/>
    <mergeCell ref="N322:O322"/>
    <mergeCell ref="P322:Q322"/>
    <mergeCell ref="P323:Q323"/>
    <mergeCell ref="H320:J320"/>
    <mergeCell ref="K320:M320"/>
    <mergeCell ref="N320:O320"/>
    <mergeCell ref="P320:Q320"/>
    <mergeCell ref="N429:O429"/>
    <mergeCell ref="P429:Q429"/>
    <mergeCell ref="N532:O532"/>
    <mergeCell ref="P532:Q532"/>
    <mergeCell ref="N524:O524"/>
    <mergeCell ref="P524:Q524"/>
    <mergeCell ref="H521:J521"/>
    <mergeCell ref="K521:M521"/>
    <mergeCell ref="N521:O521"/>
    <mergeCell ref="P521:Q521"/>
    <mergeCell ref="H522:J522"/>
    <mergeCell ref="K522:M522"/>
    <mergeCell ref="N522:O522"/>
    <mergeCell ref="P522:Q522"/>
    <mergeCell ref="K507:M507"/>
    <mergeCell ref="N507:O507"/>
    <mergeCell ref="P507:Q507"/>
    <mergeCell ref="H508:J508"/>
    <mergeCell ref="N437:O437"/>
    <mergeCell ref="P437:Q437"/>
    <mergeCell ref="H434:J434"/>
    <mergeCell ref="K434:M434"/>
    <mergeCell ref="N434:O434"/>
    <mergeCell ref="P434:Q434"/>
    <mergeCell ref="K405:L405"/>
    <mergeCell ref="N374:O374"/>
    <mergeCell ref="K326:M326"/>
    <mergeCell ref="P370:Q370"/>
    <mergeCell ref="H345:J345"/>
    <mergeCell ref="H369:J369"/>
    <mergeCell ref="K369:L369"/>
    <mergeCell ref="H533:J533"/>
    <mergeCell ref="K533:L533"/>
    <mergeCell ref="N533:O533"/>
    <mergeCell ref="P533:Q533"/>
    <mergeCell ref="H426:J426"/>
    <mergeCell ref="K426:M426"/>
    <mergeCell ref="N426:O426"/>
    <mergeCell ref="P426:Q426"/>
    <mergeCell ref="H427:J427"/>
    <mergeCell ref="K427:M427"/>
    <mergeCell ref="N427:O427"/>
    <mergeCell ref="P427:Q427"/>
    <mergeCell ref="K424:M424"/>
    <mergeCell ref="N424:O424"/>
    <mergeCell ref="P424:Q424"/>
    <mergeCell ref="H425:J425"/>
    <mergeCell ref="K425:L425"/>
    <mergeCell ref="N425:O425"/>
    <mergeCell ref="P425:Q425"/>
    <mergeCell ref="H424:J424"/>
    <mergeCell ref="H528:J528"/>
    <mergeCell ref="K528:M528"/>
    <mergeCell ref="N528:O528"/>
    <mergeCell ref="P528:Q528"/>
    <mergeCell ref="H526:J526"/>
    <mergeCell ref="K526:M526"/>
    <mergeCell ref="H523:J523"/>
    <mergeCell ref="H510:J510"/>
    <mergeCell ref="H231:J231"/>
    <mergeCell ref="K231:L231"/>
    <mergeCell ref="N231:O231"/>
    <mergeCell ref="P231:Q231"/>
    <mergeCell ref="P248:Q248"/>
    <mergeCell ref="N248:O248"/>
    <mergeCell ref="H229:J229"/>
    <mergeCell ref="K229:L229"/>
    <mergeCell ref="N229:O229"/>
    <mergeCell ref="P229:Q229"/>
    <mergeCell ref="H230:J230"/>
    <mergeCell ref="K230:M230"/>
    <mergeCell ref="N230:O230"/>
    <mergeCell ref="P230:Q230"/>
    <mergeCell ref="K341:L341"/>
    <mergeCell ref="N341:O341"/>
    <mergeCell ref="P341:Q341"/>
    <mergeCell ref="H312:J312"/>
    <mergeCell ref="K312:M312"/>
    <mergeCell ref="N312:O312"/>
    <mergeCell ref="P312:Q312"/>
    <mergeCell ref="H313:J313"/>
    <mergeCell ref="K313:M313"/>
    <mergeCell ref="N313:O313"/>
    <mergeCell ref="P313:Q313"/>
    <mergeCell ref="H321:J321"/>
    <mergeCell ref="K321:L321"/>
    <mergeCell ref="N321:O321"/>
    <mergeCell ref="P321:Q321"/>
    <mergeCell ref="H318:J318"/>
    <mergeCell ref="K318:M318"/>
    <mergeCell ref="N318:O318"/>
    <mergeCell ref="H227:J227"/>
    <mergeCell ref="K227:L227"/>
    <mergeCell ref="N227:O227"/>
    <mergeCell ref="P227:Q227"/>
    <mergeCell ref="H228:J228"/>
    <mergeCell ref="K228:M228"/>
    <mergeCell ref="N228:O228"/>
    <mergeCell ref="P228:Q228"/>
    <mergeCell ref="H225:J225"/>
    <mergeCell ref="K225:L225"/>
    <mergeCell ref="N225:O225"/>
    <mergeCell ref="P225:Q225"/>
    <mergeCell ref="H226:J226"/>
    <mergeCell ref="K226:M226"/>
    <mergeCell ref="N226:O226"/>
    <mergeCell ref="P226:Q226"/>
    <mergeCell ref="H223:J223"/>
    <mergeCell ref="K223:L223"/>
    <mergeCell ref="N223:O223"/>
    <mergeCell ref="P223:Q223"/>
    <mergeCell ref="H224:J224"/>
    <mergeCell ref="K224:M224"/>
    <mergeCell ref="N224:O224"/>
    <mergeCell ref="P224:Q224"/>
    <mergeCell ref="H221:J221"/>
    <mergeCell ref="K221:L221"/>
    <mergeCell ref="N221:O221"/>
    <mergeCell ref="P221:Q221"/>
    <mergeCell ref="H222:J222"/>
    <mergeCell ref="K222:M222"/>
    <mergeCell ref="N222:O222"/>
    <mergeCell ref="P222:Q222"/>
    <mergeCell ref="H219:J219"/>
    <mergeCell ref="K219:L219"/>
    <mergeCell ref="N219:O219"/>
    <mergeCell ref="P219:Q219"/>
    <mergeCell ref="H220:J220"/>
    <mergeCell ref="K220:M220"/>
    <mergeCell ref="N220:O220"/>
    <mergeCell ref="P220:Q220"/>
    <mergeCell ref="H217:J217"/>
    <mergeCell ref="K217:L217"/>
    <mergeCell ref="N217:O217"/>
    <mergeCell ref="P217:Q217"/>
    <mergeCell ref="H218:J218"/>
    <mergeCell ref="K218:M218"/>
    <mergeCell ref="N218:O218"/>
    <mergeCell ref="P218:Q218"/>
    <mergeCell ref="K206:M206"/>
    <mergeCell ref="N206:O206"/>
    <mergeCell ref="P206:Q206"/>
    <mergeCell ref="H215:J215"/>
    <mergeCell ref="K215:L215"/>
    <mergeCell ref="N215:O215"/>
    <mergeCell ref="P215:Q215"/>
    <mergeCell ref="H216:J216"/>
    <mergeCell ref="K216:M216"/>
    <mergeCell ref="N216:O216"/>
    <mergeCell ref="P216:Q216"/>
    <mergeCell ref="H213:J213"/>
    <mergeCell ref="K213:L213"/>
    <mergeCell ref="N213:O213"/>
    <mergeCell ref="P213:Q213"/>
    <mergeCell ref="H214:J214"/>
    <mergeCell ref="K214:M214"/>
    <mergeCell ref="N214:O214"/>
    <mergeCell ref="P214:Q214"/>
    <mergeCell ref="H211:J211"/>
    <mergeCell ref="K211:L211"/>
    <mergeCell ref="N211:O211"/>
    <mergeCell ref="P211:Q211"/>
    <mergeCell ref="H212:J212"/>
    <mergeCell ref="K212:M212"/>
    <mergeCell ref="N212:O212"/>
    <mergeCell ref="P212:Q212"/>
    <mergeCell ref="K202:M202"/>
    <mergeCell ref="N202:O202"/>
    <mergeCell ref="P202:Q202"/>
    <mergeCell ref="H199:J199"/>
    <mergeCell ref="K199:L199"/>
    <mergeCell ref="N199:O199"/>
    <mergeCell ref="P199:Q199"/>
    <mergeCell ref="H200:J200"/>
    <mergeCell ref="K200:M200"/>
    <mergeCell ref="N200:O200"/>
    <mergeCell ref="P200:Q200"/>
    <mergeCell ref="H209:J209"/>
    <mergeCell ref="K209:L209"/>
    <mergeCell ref="N209:O209"/>
    <mergeCell ref="P209:Q209"/>
    <mergeCell ref="H210:J210"/>
    <mergeCell ref="K210:M210"/>
    <mergeCell ref="N210:O210"/>
    <mergeCell ref="P210:Q210"/>
    <mergeCell ref="H207:J207"/>
    <mergeCell ref="K207:L207"/>
    <mergeCell ref="N207:O207"/>
    <mergeCell ref="P207:Q207"/>
    <mergeCell ref="H208:J208"/>
    <mergeCell ref="K208:M208"/>
    <mergeCell ref="N208:O208"/>
    <mergeCell ref="P208:Q208"/>
    <mergeCell ref="H205:J205"/>
    <mergeCell ref="K205:L205"/>
    <mergeCell ref="N205:O205"/>
    <mergeCell ref="P205:Q205"/>
    <mergeCell ref="H206:J206"/>
    <mergeCell ref="K194:M194"/>
    <mergeCell ref="N194:O194"/>
    <mergeCell ref="P194:Q194"/>
    <mergeCell ref="H195:J195"/>
    <mergeCell ref="K195:L195"/>
    <mergeCell ref="H529:J529"/>
    <mergeCell ref="K529:L529"/>
    <mergeCell ref="N529:O529"/>
    <mergeCell ref="P529:Q529"/>
    <mergeCell ref="H536:J536"/>
    <mergeCell ref="K536:M536"/>
    <mergeCell ref="N536:O536"/>
    <mergeCell ref="P536:Q536"/>
    <mergeCell ref="H532:J532"/>
    <mergeCell ref="K532:M532"/>
    <mergeCell ref="H525:J525"/>
    <mergeCell ref="K525:L525"/>
    <mergeCell ref="N525:O525"/>
    <mergeCell ref="P525:Q525"/>
    <mergeCell ref="H203:J203"/>
    <mergeCell ref="K203:L203"/>
    <mergeCell ref="N203:O203"/>
    <mergeCell ref="P203:Q203"/>
    <mergeCell ref="H204:J204"/>
    <mergeCell ref="K204:M204"/>
    <mergeCell ref="N204:O204"/>
    <mergeCell ref="P204:Q204"/>
    <mergeCell ref="H201:J201"/>
    <mergeCell ref="K201:L201"/>
    <mergeCell ref="N201:O201"/>
    <mergeCell ref="P201:Q201"/>
    <mergeCell ref="H202:J202"/>
    <mergeCell ref="P501:Q501"/>
    <mergeCell ref="N503:O503"/>
    <mergeCell ref="P503:Q503"/>
    <mergeCell ref="H504:J504"/>
    <mergeCell ref="K504:M504"/>
    <mergeCell ref="N504:O504"/>
    <mergeCell ref="P558:Q558"/>
    <mergeCell ref="K502:M502"/>
    <mergeCell ref="N502:O502"/>
    <mergeCell ref="P502:Q502"/>
    <mergeCell ref="K503:L503"/>
    <mergeCell ref="N512:O512"/>
    <mergeCell ref="P512:Q512"/>
    <mergeCell ref="H513:J513"/>
    <mergeCell ref="K513:L513"/>
    <mergeCell ref="N513:O513"/>
    <mergeCell ref="P513:Q513"/>
    <mergeCell ref="H514:J514"/>
    <mergeCell ref="K514:M514"/>
    <mergeCell ref="N514:O514"/>
    <mergeCell ref="P514:Q514"/>
    <mergeCell ref="H515:J515"/>
    <mergeCell ref="K515:L515"/>
    <mergeCell ref="N515:O515"/>
    <mergeCell ref="P515:Q515"/>
    <mergeCell ref="H516:J516"/>
    <mergeCell ref="K516:M516"/>
    <mergeCell ref="N516:O516"/>
    <mergeCell ref="P516:Q516"/>
    <mergeCell ref="H517:J517"/>
    <mergeCell ref="K517:M517"/>
    <mergeCell ref="N517:O517"/>
    <mergeCell ref="H573:J573"/>
    <mergeCell ref="H518:J518"/>
    <mergeCell ref="K518:M518"/>
    <mergeCell ref="N518:O518"/>
    <mergeCell ref="P518:Q518"/>
    <mergeCell ref="K500:M500"/>
    <mergeCell ref="N500:O500"/>
    <mergeCell ref="K497:L497"/>
    <mergeCell ref="N497:O497"/>
    <mergeCell ref="N558:O558"/>
    <mergeCell ref="H500:J500"/>
    <mergeCell ref="K501:M501"/>
    <mergeCell ref="N501:O501"/>
    <mergeCell ref="H507:J507"/>
    <mergeCell ref="H499:J499"/>
    <mergeCell ref="H421:J421"/>
    <mergeCell ref="H382:J382"/>
    <mergeCell ref="H422:J422"/>
    <mergeCell ref="K422:M422"/>
    <mergeCell ref="N422:O422"/>
    <mergeCell ref="P422:Q422"/>
    <mergeCell ref="H403:J403"/>
    <mergeCell ref="K403:L403"/>
    <mergeCell ref="N403:O403"/>
    <mergeCell ref="H419:J419"/>
    <mergeCell ref="H492:J492"/>
    <mergeCell ref="K492:M492"/>
    <mergeCell ref="N492:O492"/>
    <mergeCell ref="P492:Q492"/>
    <mergeCell ref="H489:J489"/>
    <mergeCell ref="K489:L489"/>
    <mergeCell ref="N489:O489"/>
    <mergeCell ref="H491:J491"/>
    <mergeCell ref="K491:L491"/>
    <mergeCell ref="N491:O491"/>
    <mergeCell ref="P491:Q491"/>
    <mergeCell ref="H289:J289"/>
    <mergeCell ref="H307:J307"/>
    <mergeCell ref="N308:O308"/>
    <mergeCell ref="P309:Q309"/>
    <mergeCell ref="N310:O310"/>
    <mergeCell ref="P310:Q310"/>
    <mergeCell ref="H311:J311"/>
    <mergeCell ref="K311:L311"/>
    <mergeCell ref="N286:O286"/>
    <mergeCell ref="P286:Q286"/>
    <mergeCell ref="H287:J287"/>
    <mergeCell ref="K287:L287"/>
    <mergeCell ref="N287:O287"/>
    <mergeCell ref="P287:Q287"/>
    <mergeCell ref="H305:J305"/>
    <mergeCell ref="K305:L305"/>
    <mergeCell ref="N305:O305"/>
    <mergeCell ref="P305:Q305"/>
    <mergeCell ref="H306:J306"/>
    <mergeCell ref="K306:M306"/>
    <mergeCell ref="N306:O306"/>
    <mergeCell ref="P306:Q306"/>
    <mergeCell ref="H303:J303"/>
    <mergeCell ref="K303:L303"/>
    <mergeCell ref="N303:O303"/>
    <mergeCell ref="P303:Q303"/>
    <mergeCell ref="P423:Q423"/>
    <mergeCell ref="H308:J308"/>
    <mergeCell ref="P497:Q497"/>
    <mergeCell ref="H495:J495"/>
    <mergeCell ref="K495:L495"/>
    <mergeCell ref="N495:O495"/>
    <mergeCell ref="P495:Q495"/>
    <mergeCell ref="H496:J496"/>
    <mergeCell ref="K496:M496"/>
    <mergeCell ref="N496:O496"/>
    <mergeCell ref="P496:Q496"/>
    <mergeCell ref="H497:J497"/>
    <mergeCell ref="H493:J493"/>
    <mergeCell ref="K493:L493"/>
    <mergeCell ref="N493:O493"/>
    <mergeCell ref="P493:Q493"/>
    <mergeCell ref="H494:J494"/>
    <mergeCell ref="K494:M494"/>
    <mergeCell ref="N494:O494"/>
    <mergeCell ref="P494:Q494"/>
    <mergeCell ref="P489:Q489"/>
    <mergeCell ref="H490:J490"/>
    <mergeCell ref="K490:M490"/>
    <mergeCell ref="N490:O490"/>
    <mergeCell ref="P490:Q490"/>
    <mergeCell ref="H487:J487"/>
    <mergeCell ref="K487:L487"/>
    <mergeCell ref="N487:O487"/>
    <mergeCell ref="P487:Q487"/>
    <mergeCell ref="H488:J488"/>
    <mergeCell ref="K488:M488"/>
    <mergeCell ref="N488:O488"/>
    <mergeCell ref="P488:Q488"/>
    <mergeCell ref="H485:J485"/>
    <mergeCell ref="K485:M485"/>
    <mergeCell ref="N485:O485"/>
    <mergeCell ref="P485:Q485"/>
    <mergeCell ref="H486:J486"/>
    <mergeCell ref="K486:M486"/>
    <mergeCell ref="N486:O486"/>
    <mergeCell ref="P486:Q486"/>
    <mergeCell ref="H483:J483"/>
    <mergeCell ref="K483:L483"/>
    <mergeCell ref="N483:O483"/>
    <mergeCell ref="P483:Q483"/>
    <mergeCell ref="H484:J484"/>
    <mergeCell ref="K484:M484"/>
    <mergeCell ref="N484:O484"/>
    <mergeCell ref="P484:Q484"/>
    <mergeCell ref="H481:J481"/>
    <mergeCell ref="K481:L481"/>
    <mergeCell ref="N481:O481"/>
    <mergeCell ref="P481:Q481"/>
    <mergeCell ref="H482:J482"/>
    <mergeCell ref="K482:M482"/>
    <mergeCell ref="N482:O482"/>
    <mergeCell ref="P482:Q482"/>
    <mergeCell ref="H480:J480"/>
    <mergeCell ref="K480:M480"/>
    <mergeCell ref="N480:O480"/>
    <mergeCell ref="P480:Q480"/>
    <mergeCell ref="K479:L479"/>
    <mergeCell ref="N479:O479"/>
    <mergeCell ref="P479:Q479"/>
    <mergeCell ref="H479:J479"/>
    <mergeCell ref="H477:J477"/>
    <mergeCell ref="K477:L477"/>
    <mergeCell ref="N477:O477"/>
    <mergeCell ref="P477:Q477"/>
    <mergeCell ref="H478:J478"/>
    <mergeCell ref="K478:M478"/>
    <mergeCell ref="N478:O478"/>
    <mergeCell ref="P478:Q478"/>
    <mergeCell ref="H475:J475"/>
    <mergeCell ref="K475:L475"/>
    <mergeCell ref="N475:O475"/>
    <mergeCell ref="P475:Q475"/>
    <mergeCell ref="H476:J476"/>
    <mergeCell ref="K476:M476"/>
    <mergeCell ref="N476:O476"/>
    <mergeCell ref="P476:Q476"/>
    <mergeCell ref="H473:J473"/>
    <mergeCell ref="K473:L473"/>
    <mergeCell ref="N473:O473"/>
    <mergeCell ref="P473:Q473"/>
    <mergeCell ref="H474:J474"/>
    <mergeCell ref="K474:M474"/>
    <mergeCell ref="N474:O474"/>
    <mergeCell ref="P474:Q474"/>
    <mergeCell ref="H471:J471"/>
    <mergeCell ref="K471:L471"/>
    <mergeCell ref="N471:O471"/>
    <mergeCell ref="P471:Q471"/>
    <mergeCell ref="H472:J472"/>
    <mergeCell ref="K472:M472"/>
    <mergeCell ref="N472:O472"/>
    <mergeCell ref="P472:Q472"/>
    <mergeCell ref="H469:J469"/>
    <mergeCell ref="K469:L469"/>
    <mergeCell ref="N469:O469"/>
    <mergeCell ref="P469:Q469"/>
    <mergeCell ref="H470:J470"/>
    <mergeCell ref="K470:M470"/>
    <mergeCell ref="N470:O470"/>
    <mergeCell ref="P470:Q470"/>
    <mergeCell ref="H467:J467"/>
    <mergeCell ref="K467:L467"/>
    <mergeCell ref="N467:O467"/>
    <mergeCell ref="P467:Q467"/>
    <mergeCell ref="H468:J468"/>
    <mergeCell ref="K468:M468"/>
    <mergeCell ref="N468:O468"/>
    <mergeCell ref="P468:Q468"/>
    <mergeCell ref="H465:J465"/>
    <mergeCell ref="K465:L465"/>
    <mergeCell ref="N465:O465"/>
    <mergeCell ref="P465:Q465"/>
    <mergeCell ref="H466:J466"/>
    <mergeCell ref="K466:M466"/>
    <mergeCell ref="N466:O466"/>
    <mergeCell ref="P466:Q466"/>
    <mergeCell ref="H463:J463"/>
    <mergeCell ref="K463:L463"/>
    <mergeCell ref="N463:O463"/>
    <mergeCell ref="P463:Q463"/>
    <mergeCell ref="H464:J464"/>
    <mergeCell ref="K464:M464"/>
    <mergeCell ref="N464:O464"/>
    <mergeCell ref="P464:Q464"/>
    <mergeCell ref="H461:J461"/>
    <mergeCell ref="K461:M461"/>
    <mergeCell ref="N461:O461"/>
    <mergeCell ref="P461:Q461"/>
    <mergeCell ref="H462:J462"/>
    <mergeCell ref="K462:M462"/>
    <mergeCell ref="N462:O462"/>
    <mergeCell ref="P462:Q462"/>
    <mergeCell ref="H459:J459"/>
    <mergeCell ref="K459:L459"/>
    <mergeCell ref="N459:O459"/>
    <mergeCell ref="P459:Q459"/>
    <mergeCell ref="H460:J460"/>
    <mergeCell ref="K460:M460"/>
    <mergeCell ref="N460:O460"/>
    <mergeCell ref="P460:Q460"/>
    <mergeCell ref="H457:J457"/>
    <mergeCell ref="K457:L457"/>
    <mergeCell ref="N457:O457"/>
    <mergeCell ref="P457:Q457"/>
    <mergeCell ref="H458:J458"/>
    <mergeCell ref="K458:M458"/>
    <mergeCell ref="N458:O458"/>
    <mergeCell ref="P458:Q458"/>
    <mergeCell ref="H445:J445"/>
    <mergeCell ref="K445:L445"/>
    <mergeCell ref="N445:O445"/>
    <mergeCell ref="P445:Q445"/>
    <mergeCell ref="H456:J456"/>
    <mergeCell ref="K456:M456"/>
    <mergeCell ref="N456:O456"/>
    <mergeCell ref="P456:Q456"/>
    <mergeCell ref="H446:J446"/>
    <mergeCell ref="K446:M446"/>
    <mergeCell ref="H444:J444"/>
    <mergeCell ref="K444:M444"/>
    <mergeCell ref="N444:O444"/>
    <mergeCell ref="P444:Q444"/>
    <mergeCell ref="H534:J534"/>
    <mergeCell ref="K534:M534"/>
    <mergeCell ref="N534:O534"/>
    <mergeCell ref="P534:Q534"/>
    <mergeCell ref="N498:O498"/>
    <mergeCell ref="P498:Q498"/>
    <mergeCell ref="P508:Q508"/>
    <mergeCell ref="H509:J509"/>
    <mergeCell ref="K509:L509"/>
    <mergeCell ref="N509:O509"/>
    <mergeCell ref="P509:Q509"/>
    <mergeCell ref="P505:Q505"/>
    <mergeCell ref="H511:J511"/>
    <mergeCell ref="K511:L511"/>
    <mergeCell ref="N511:O511"/>
    <mergeCell ref="P511:Q511"/>
    <mergeCell ref="H512:J512"/>
    <mergeCell ref="K512:M512"/>
    <mergeCell ref="H443:J443"/>
    <mergeCell ref="K443:M443"/>
    <mergeCell ref="N443:O443"/>
    <mergeCell ref="P443:Q443"/>
    <mergeCell ref="H535:J535"/>
    <mergeCell ref="K535:L535"/>
    <mergeCell ref="N535:O535"/>
    <mergeCell ref="P535:Q535"/>
    <mergeCell ref="H498:J498"/>
    <mergeCell ref="K498:M498"/>
    <mergeCell ref="H441:J441"/>
    <mergeCell ref="K441:L441"/>
    <mergeCell ref="N441:O441"/>
    <mergeCell ref="P441:Q441"/>
    <mergeCell ref="H442:J442"/>
    <mergeCell ref="K442:M442"/>
    <mergeCell ref="N442:O442"/>
    <mergeCell ref="P442:Q442"/>
    <mergeCell ref="P500:Q500"/>
    <mergeCell ref="H501:J501"/>
    <mergeCell ref="H502:J502"/>
    <mergeCell ref="H503:J503"/>
    <mergeCell ref="H506:J506"/>
    <mergeCell ref="K506:M506"/>
    <mergeCell ref="N506:O506"/>
    <mergeCell ref="P506:Q506"/>
    <mergeCell ref="P504:Q504"/>
    <mergeCell ref="H505:J505"/>
    <mergeCell ref="K505:L505"/>
    <mergeCell ref="N505:O505"/>
    <mergeCell ref="K508:M508"/>
    <mergeCell ref="N508:O508"/>
    <mergeCell ref="H439:J439"/>
    <mergeCell ref="K439:L439"/>
    <mergeCell ref="N439:O439"/>
    <mergeCell ref="P439:Q439"/>
    <mergeCell ref="H440:J440"/>
    <mergeCell ref="K440:M440"/>
    <mergeCell ref="N440:O440"/>
    <mergeCell ref="P440:Q440"/>
    <mergeCell ref="H438:J438"/>
    <mergeCell ref="K438:M438"/>
    <mergeCell ref="N438:O438"/>
    <mergeCell ref="P438:Q438"/>
    <mergeCell ref="K421:L421"/>
    <mergeCell ref="N421:O421"/>
    <mergeCell ref="P421:Q421"/>
    <mergeCell ref="H423:J423"/>
    <mergeCell ref="K423:L423"/>
    <mergeCell ref="N423:O423"/>
    <mergeCell ref="H430:J430"/>
    <mergeCell ref="K430:M430"/>
    <mergeCell ref="N430:O430"/>
    <mergeCell ref="P430:Q430"/>
    <mergeCell ref="H431:J431"/>
    <mergeCell ref="K431:L431"/>
    <mergeCell ref="N431:O431"/>
    <mergeCell ref="P431:Q431"/>
    <mergeCell ref="H428:J428"/>
    <mergeCell ref="K428:M428"/>
    <mergeCell ref="N428:O428"/>
    <mergeCell ref="P428:Q428"/>
    <mergeCell ref="H429:J429"/>
    <mergeCell ref="K429:L429"/>
    <mergeCell ref="K419:L419"/>
    <mergeCell ref="N419:O419"/>
    <mergeCell ref="P419:Q419"/>
    <mergeCell ref="H420:J420"/>
    <mergeCell ref="K420:M420"/>
    <mergeCell ref="N420:O420"/>
    <mergeCell ref="P420:Q420"/>
    <mergeCell ref="H417:J417"/>
    <mergeCell ref="K417:L417"/>
    <mergeCell ref="N417:O417"/>
    <mergeCell ref="P417:Q417"/>
    <mergeCell ref="H418:J418"/>
    <mergeCell ref="K418:M418"/>
    <mergeCell ref="N418:O418"/>
    <mergeCell ref="P418:Q418"/>
    <mergeCell ref="N399:O399"/>
    <mergeCell ref="P399:Q399"/>
    <mergeCell ref="H416:J416"/>
    <mergeCell ref="K416:M416"/>
    <mergeCell ref="N416:O416"/>
    <mergeCell ref="P416:Q416"/>
    <mergeCell ref="H401:J401"/>
    <mergeCell ref="K401:L401"/>
    <mergeCell ref="N401:O401"/>
    <mergeCell ref="P401:Q401"/>
    <mergeCell ref="H413:J413"/>
    <mergeCell ref="K413:L413"/>
    <mergeCell ref="N413:O413"/>
    <mergeCell ref="P413:Q413"/>
    <mergeCell ref="P409:Q409"/>
    <mergeCell ref="P403:Q403"/>
    <mergeCell ref="H407:J407"/>
    <mergeCell ref="N381:O381"/>
    <mergeCell ref="P381:Q381"/>
    <mergeCell ref="H412:J412"/>
    <mergeCell ref="K412:M412"/>
    <mergeCell ref="N412:O412"/>
    <mergeCell ref="P412:Q412"/>
    <mergeCell ref="K382:M382"/>
    <mergeCell ref="N382:O382"/>
    <mergeCell ref="H384:J384"/>
    <mergeCell ref="K384:M384"/>
    <mergeCell ref="H380:J380"/>
    <mergeCell ref="K380:M380"/>
    <mergeCell ref="N380:O380"/>
    <mergeCell ref="P380:Q380"/>
    <mergeCell ref="P382:Q382"/>
    <mergeCell ref="H383:J383"/>
    <mergeCell ref="K383:L383"/>
    <mergeCell ref="N383:O383"/>
    <mergeCell ref="P383:Q383"/>
    <mergeCell ref="N384:O384"/>
    <mergeCell ref="P384:Q384"/>
    <mergeCell ref="H385:J385"/>
    <mergeCell ref="K385:L385"/>
    <mergeCell ref="N385:O385"/>
    <mergeCell ref="P385:Q385"/>
    <mergeCell ref="H386:J386"/>
    <mergeCell ref="K386:M386"/>
    <mergeCell ref="N386:O386"/>
    <mergeCell ref="K407:L407"/>
    <mergeCell ref="N407:O407"/>
    <mergeCell ref="P407:Q407"/>
    <mergeCell ref="H408:J408"/>
    <mergeCell ref="N365:O365"/>
    <mergeCell ref="P365:Q365"/>
    <mergeCell ref="H366:J366"/>
    <mergeCell ref="K366:M366"/>
    <mergeCell ref="N366:O366"/>
    <mergeCell ref="P366:Q366"/>
    <mergeCell ref="H363:J363"/>
    <mergeCell ref="K363:L363"/>
    <mergeCell ref="N363:O363"/>
    <mergeCell ref="P363:Q363"/>
    <mergeCell ref="H364:J364"/>
    <mergeCell ref="K364:M364"/>
    <mergeCell ref="N364:O364"/>
    <mergeCell ref="P364:Q364"/>
    <mergeCell ref="H361:J361"/>
    <mergeCell ref="N361:O361"/>
    <mergeCell ref="P361:Q361"/>
    <mergeCell ref="H362:J362"/>
    <mergeCell ref="K362:M362"/>
    <mergeCell ref="N362:O362"/>
    <mergeCell ref="P362:Q362"/>
    <mergeCell ref="K361:L361"/>
    <mergeCell ref="H359:J359"/>
    <mergeCell ref="K359:L359"/>
    <mergeCell ref="N359:O359"/>
    <mergeCell ref="P359:Q359"/>
    <mergeCell ref="H360:J360"/>
    <mergeCell ref="K360:M360"/>
    <mergeCell ref="N360:O360"/>
    <mergeCell ref="P360:Q360"/>
    <mergeCell ref="H355:J355"/>
    <mergeCell ref="K355:L355"/>
    <mergeCell ref="N355:O355"/>
    <mergeCell ref="P355:Q355"/>
    <mergeCell ref="H358:J358"/>
    <mergeCell ref="K358:M358"/>
    <mergeCell ref="N358:O358"/>
    <mergeCell ref="P358:Q358"/>
    <mergeCell ref="H356:J356"/>
    <mergeCell ref="K356:M356"/>
    <mergeCell ref="N356:O356"/>
    <mergeCell ref="H357:J357"/>
    <mergeCell ref="K357:L357"/>
    <mergeCell ref="N357:O357"/>
    <mergeCell ref="P357:Q357"/>
    <mergeCell ref="H353:J353"/>
    <mergeCell ref="K353:L353"/>
    <mergeCell ref="N353:O353"/>
    <mergeCell ref="P353:Q353"/>
    <mergeCell ref="H354:J354"/>
    <mergeCell ref="K354:M354"/>
    <mergeCell ref="N354:O354"/>
    <mergeCell ref="P354:Q354"/>
    <mergeCell ref="H352:J352"/>
    <mergeCell ref="K352:M352"/>
    <mergeCell ref="N352:O352"/>
    <mergeCell ref="P352:Q352"/>
    <mergeCell ref="H351:J351"/>
    <mergeCell ref="K351:M351"/>
    <mergeCell ref="N351:O351"/>
    <mergeCell ref="P351:Q351"/>
    <mergeCell ref="H349:J349"/>
    <mergeCell ref="K349:L349"/>
    <mergeCell ref="N349:O349"/>
    <mergeCell ref="P349:Q349"/>
    <mergeCell ref="H350:J350"/>
    <mergeCell ref="K350:M350"/>
    <mergeCell ref="N350:O350"/>
    <mergeCell ref="P350:Q350"/>
    <mergeCell ref="H347:J347"/>
    <mergeCell ref="K347:L347"/>
    <mergeCell ref="N347:O347"/>
    <mergeCell ref="P347:Q347"/>
    <mergeCell ref="H348:J348"/>
    <mergeCell ref="K348:M348"/>
    <mergeCell ref="N348:O348"/>
    <mergeCell ref="P348:Q348"/>
    <mergeCell ref="H346:J346"/>
    <mergeCell ref="K346:M346"/>
    <mergeCell ref="N346:O346"/>
    <mergeCell ref="P346:Q346"/>
    <mergeCell ref="K345:L345"/>
    <mergeCell ref="N345:O345"/>
    <mergeCell ref="P345:Q345"/>
    <mergeCell ref="H343:J343"/>
    <mergeCell ref="K343:L343"/>
    <mergeCell ref="N343:O343"/>
    <mergeCell ref="P343:Q343"/>
    <mergeCell ref="H344:J344"/>
    <mergeCell ref="K344:M344"/>
    <mergeCell ref="N344:O344"/>
    <mergeCell ref="P344:Q344"/>
    <mergeCell ref="H339:J339"/>
    <mergeCell ref="K339:L339"/>
    <mergeCell ref="N339:O339"/>
    <mergeCell ref="P339:Q339"/>
    <mergeCell ref="H342:J342"/>
    <mergeCell ref="K342:M342"/>
    <mergeCell ref="N342:O342"/>
    <mergeCell ref="P342:Q342"/>
    <mergeCell ref="H340:J340"/>
    <mergeCell ref="K340:M340"/>
    <mergeCell ref="H337:J337"/>
    <mergeCell ref="K337:L337"/>
    <mergeCell ref="N337:O337"/>
    <mergeCell ref="P337:Q337"/>
    <mergeCell ref="H338:J338"/>
    <mergeCell ref="K338:M338"/>
    <mergeCell ref="N338:O338"/>
    <mergeCell ref="P338:Q338"/>
    <mergeCell ref="H335:J335"/>
    <mergeCell ref="K335:L335"/>
    <mergeCell ref="N335:O335"/>
    <mergeCell ref="P335:Q335"/>
    <mergeCell ref="H336:J336"/>
    <mergeCell ref="K336:M336"/>
    <mergeCell ref="N336:O336"/>
    <mergeCell ref="P336:Q336"/>
    <mergeCell ref="H333:J333"/>
    <mergeCell ref="K333:M333"/>
    <mergeCell ref="N333:O333"/>
    <mergeCell ref="P333:Q333"/>
    <mergeCell ref="H334:J334"/>
    <mergeCell ref="K334:M334"/>
    <mergeCell ref="N334:O334"/>
    <mergeCell ref="P334:Q334"/>
    <mergeCell ref="H331:J331"/>
    <mergeCell ref="K331:L331"/>
    <mergeCell ref="N331:O331"/>
    <mergeCell ref="P331:Q331"/>
    <mergeCell ref="H332:J332"/>
    <mergeCell ref="K332:M332"/>
    <mergeCell ref="N332:O332"/>
    <mergeCell ref="P332:Q332"/>
    <mergeCell ref="H329:J329"/>
    <mergeCell ref="K329:L329"/>
    <mergeCell ref="N329:O329"/>
    <mergeCell ref="P329:Q329"/>
    <mergeCell ref="H330:J330"/>
    <mergeCell ref="K330:M330"/>
    <mergeCell ref="N330:O330"/>
    <mergeCell ref="P330:Q330"/>
    <mergeCell ref="H328:J328"/>
    <mergeCell ref="K328:M328"/>
    <mergeCell ref="N328:O328"/>
    <mergeCell ref="P328:Q328"/>
    <mergeCell ref="K307:L307"/>
    <mergeCell ref="N307:O307"/>
    <mergeCell ref="P307:Q307"/>
    <mergeCell ref="H309:J309"/>
    <mergeCell ref="K309:L309"/>
    <mergeCell ref="N309:O309"/>
    <mergeCell ref="K308:M308"/>
    <mergeCell ref="P308:Q308"/>
    <mergeCell ref="H310:J310"/>
    <mergeCell ref="K310:M310"/>
    <mergeCell ref="N311:O311"/>
    <mergeCell ref="P311:Q311"/>
    <mergeCell ref="P318:Q318"/>
    <mergeCell ref="H319:J319"/>
    <mergeCell ref="K319:L319"/>
    <mergeCell ref="N319:O319"/>
    <mergeCell ref="P319:Q319"/>
    <mergeCell ref="H323:J323"/>
    <mergeCell ref="K323:L323"/>
    <mergeCell ref="N323:O323"/>
    <mergeCell ref="H304:J304"/>
    <mergeCell ref="K304:M304"/>
    <mergeCell ref="N304:O304"/>
    <mergeCell ref="P304:Q304"/>
    <mergeCell ref="H301:J301"/>
    <mergeCell ref="K301:L301"/>
    <mergeCell ref="N301:O301"/>
    <mergeCell ref="P301:Q301"/>
    <mergeCell ref="H302:J302"/>
    <mergeCell ref="K302:M302"/>
    <mergeCell ref="N302:O302"/>
    <mergeCell ref="P302:Q302"/>
    <mergeCell ref="H299:J299"/>
    <mergeCell ref="K299:L299"/>
    <mergeCell ref="N299:O299"/>
    <mergeCell ref="P299:Q299"/>
    <mergeCell ref="H300:J300"/>
    <mergeCell ref="K300:M300"/>
    <mergeCell ref="N300:O300"/>
    <mergeCell ref="P300:Q300"/>
    <mergeCell ref="H297:J297"/>
    <mergeCell ref="K297:L297"/>
    <mergeCell ref="N297:O297"/>
    <mergeCell ref="P297:Q297"/>
    <mergeCell ref="H298:J298"/>
    <mergeCell ref="K298:M298"/>
    <mergeCell ref="N298:O298"/>
    <mergeCell ref="P298:Q298"/>
    <mergeCell ref="H295:J295"/>
    <mergeCell ref="K295:M295"/>
    <mergeCell ref="N295:O295"/>
    <mergeCell ref="P295:Q295"/>
    <mergeCell ref="H296:J296"/>
    <mergeCell ref="K296:M296"/>
    <mergeCell ref="N296:O296"/>
    <mergeCell ref="P296:Q296"/>
    <mergeCell ref="H293:J293"/>
    <mergeCell ref="K293:L293"/>
    <mergeCell ref="N293:O293"/>
    <mergeCell ref="P293:Q293"/>
    <mergeCell ref="H294:J294"/>
    <mergeCell ref="K294:M294"/>
    <mergeCell ref="N294:O294"/>
    <mergeCell ref="P294:Q294"/>
    <mergeCell ref="H291:J291"/>
    <mergeCell ref="K291:L291"/>
    <mergeCell ref="N291:O291"/>
    <mergeCell ref="P291:Q291"/>
    <mergeCell ref="H292:J292"/>
    <mergeCell ref="K292:M292"/>
    <mergeCell ref="N292:O292"/>
    <mergeCell ref="P292:Q292"/>
    <mergeCell ref="H290:J290"/>
    <mergeCell ref="K290:M290"/>
    <mergeCell ref="N290:O290"/>
    <mergeCell ref="P290:Q290"/>
    <mergeCell ref="K289:L289"/>
    <mergeCell ref="N289:O289"/>
    <mergeCell ref="P289:Q289"/>
    <mergeCell ref="H285:J285"/>
    <mergeCell ref="K285:L285"/>
    <mergeCell ref="N285:O285"/>
    <mergeCell ref="P285:Q285"/>
    <mergeCell ref="H288:J288"/>
    <mergeCell ref="K288:M288"/>
    <mergeCell ref="N288:O288"/>
    <mergeCell ref="P288:Q288"/>
    <mergeCell ref="H286:J286"/>
    <mergeCell ref="K286:M286"/>
    <mergeCell ref="H283:J283"/>
    <mergeCell ref="K283:L283"/>
    <mergeCell ref="N283:O283"/>
    <mergeCell ref="P283:Q283"/>
    <mergeCell ref="H284:J284"/>
    <mergeCell ref="K284:M284"/>
    <mergeCell ref="N284:O284"/>
    <mergeCell ref="P284:Q284"/>
    <mergeCell ref="K281:L281"/>
    <mergeCell ref="N281:O281"/>
    <mergeCell ref="P281:Q281"/>
    <mergeCell ref="H282:J282"/>
    <mergeCell ref="K282:M282"/>
    <mergeCell ref="N282:O282"/>
    <mergeCell ref="P282:Q282"/>
    <mergeCell ref="H280:J280"/>
    <mergeCell ref="K280:M280"/>
    <mergeCell ref="N280:O280"/>
    <mergeCell ref="P280:Q280"/>
    <mergeCell ref="H281:J281"/>
    <mergeCell ref="P386:Q386"/>
    <mergeCell ref="H387:J387"/>
    <mergeCell ref="K387:L387"/>
    <mergeCell ref="N387:O387"/>
    <mergeCell ref="P387:Q387"/>
    <mergeCell ref="H388:J388"/>
    <mergeCell ref="K388:M388"/>
    <mergeCell ref="N388:O388"/>
    <mergeCell ref="P388:Q388"/>
    <mergeCell ref="H389:J389"/>
    <mergeCell ref="K389:M389"/>
    <mergeCell ref="N389:O389"/>
    <mergeCell ref="P389:Q389"/>
    <mergeCell ref="H390:J390"/>
    <mergeCell ref="K390:M390"/>
    <mergeCell ref="N390:O390"/>
    <mergeCell ref="P390:Q390"/>
    <mergeCell ref="H391:J391"/>
    <mergeCell ref="K391:L391"/>
    <mergeCell ref="N391:O391"/>
    <mergeCell ref="P391:Q391"/>
    <mergeCell ref="H392:J392"/>
    <mergeCell ref="K392:M392"/>
    <mergeCell ref="N392:O392"/>
    <mergeCell ref="P392:Q392"/>
    <mergeCell ref="H393:J393"/>
    <mergeCell ref="K393:L393"/>
    <mergeCell ref="N393:O393"/>
    <mergeCell ref="P393:Q393"/>
    <mergeCell ref="N400:O400"/>
    <mergeCell ref="P400:Q400"/>
    <mergeCell ref="H396:J396"/>
    <mergeCell ref="K396:M396"/>
    <mergeCell ref="N396:O396"/>
    <mergeCell ref="P396:Q396"/>
    <mergeCell ref="H397:J397"/>
    <mergeCell ref="K397:L397"/>
    <mergeCell ref="N397:O397"/>
    <mergeCell ref="P397:Q397"/>
    <mergeCell ref="N398:O398"/>
    <mergeCell ref="P398:Q398"/>
    <mergeCell ref="H399:J399"/>
    <mergeCell ref="K399:L399"/>
    <mergeCell ref="H278:J278"/>
    <mergeCell ref="K278:M278"/>
    <mergeCell ref="N278:O278"/>
    <mergeCell ref="P278:Q278"/>
    <mergeCell ref="H279:J279"/>
    <mergeCell ref="K279:L279"/>
    <mergeCell ref="N279:O279"/>
    <mergeCell ref="P279:Q279"/>
    <mergeCell ref="H276:J276"/>
    <mergeCell ref="K276:M276"/>
    <mergeCell ref="N276:O276"/>
    <mergeCell ref="P276:Q276"/>
    <mergeCell ref="H277:J277"/>
    <mergeCell ref="K277:L277"/>
    <mergeCell ref="N277:O277"/>
    <mergeCell ref="P277:Q277"/>
    <mergeCell ref="H274:J274"/>
    <mergeCell ref="K274:M274"/>
    <mergeCell ref="N274:O274"/>
    <mergeCell ref="P274:Q274"/>
    <mergeCell ref="H275:J275"/>
    <mergeCell ref="K275:M275"/>
    <mergeCell ref="N275:O275"/>
    <mergeCell ref="P275:Q275"/>
    <mergeCell ref="H272:J272"/>
    <mergeCell ref="K272:M272"/>
    <mergeCell ref="N272:O272"/>
    <mergeCell ref="P272:Q272"/>
    <mergeCell ref="H273:J273"/>
    <mergeCell ref="K273:L273"/>
    <mergeCell ref="N273:O273"/>
    <mergeCell ref="P273:Q273"/>
    <mergeCell ref="P269:Q269"/>
    <mergeCell ref="H269:J269"/>
    <mergeCell ref="H271:J271"/>
    <mergeCell ref="K271:L271"/>
    <mergeCell ref="N271:O271"/>
    <mergeCell ref="P271:Q271"/>
    <mergeCell ref="H268:J268"/>
    <mergeCell ref="K268:M268"/>
    <mergeCell ref="N268:O268"/>
    <mergeCell ref="P268:Q268"/>
    <mergeCell ref="H270:J270"/>
    <mergeCell ref="K270:M270"/>
    <mergeCell ref="N270:O270"/>
    <mergeCell ref="P270:Q270"/>
    <mergeCell ref="K269:L269"/>
    <mergeCell ref="N269:O269"/>
    <mergeCell ref="H265:J265"/>
    <mergeCell ref="K265:L265"/>
    <mergeCell ref="N265:O265"/>
    <mergeCell ref="P265:Q265"/>
    <mergeCell ref="H267:J267"/>
    <mergeCell ref="K267:L267"/>
    <mergeCell ref="N267:O267"/>
    <mergeCell ref="P267:Q267"/>
    <mergeCell ref="H262:J262"/>
    <mergeCell ref="K262:M262"/>
    <mergeCell ref="N262:O262"/>
    <mergeCell ref="P262:Q262"/>
    <mergeCell ref="H266:J266"/>
    <mergeCell ref="K266:M266"/>
    <mergeCell ref="N266:O266"/>
    <mergeCell ref="P266:Q266"/>
    <mergeCell ref="H264:J264"/>
    <mergeCell ref="K264:M264"/>
    <mergeCell ref="N264:O264"/>
    <mergeCell ref="P264:Q264"/>
    <mergeCell ref="H263:J263"/>
    <mergeCell ref="K263:L263"/>
    <mergeCell ref="N263:O263"/>
    <mergeCell ref="P263:Q263"/>
    <mergeCell ref="H260:J260"/>
    <mergeCell ref="K260:M260"/>
    <mergeCell ref="N260:O260"/>
    <mergeCell ref="P260:Q260"/>
    <mergeCell ref="H261:J261"/>
    <mergeCell ref="K261:L261"/>
    <mergeCell ref="N261:O261"/>
    <mergeCell ref="P261:Q261"/>
    <mergeCell ref="H258:J258"/>
    <mergeCell ref="K258:M258"/>
    <mergeCell ref="N258:O258"/>
    <mergeCell ref="P258:Q258"/>
    <mergeCell ref="H259:J259"/>
    <mergeCell ref="K259:L259"/>
    <mergeCell ref="N259:O259"/>
    <mergeCell ref="P259:Q259"/>
    <mergeCell ref="H256:J256"/>
    <mergeCell ref="K256:M256"/>
    <mergeCell ref="N256:O256"/>
    <mergeCell ref="P256:Q256"/>
    <mergeCell ref="H257:J257"/>
    <mergeCell ref="K257:L257"/>
    <mergeCell ref="N257:O257"/>
    <mergeCell ref="P257:Q257"/>
    <mergeCell ref="H254:J254"/>
    <mergeCell ref="K254:M254"/>
    <mergeCell ref="N254:O254"/>
    <mergeCell ref="P254:Q254"/>
    <mergeCell ref="H255:J255"/>
    <mergeCell ref="K255:M255"/>
    <mergeCell ref="N255:O255"/>
    <mergeCell ref="P255:Q255"/>
    <mergeCell ref="H252:J252"/>
    <mergeCell ref="K252:M252"/>
    <mergeCell ref="N252:O252"/>
    <mergeCell ref="P252:Q252"/>
    <mergeCell ref="H253:J253"/>
    <mergeCell ref="K253:L253"/>
    <mergeCell ref="N253:O253"/>
    <mergeCell ref="P253:Q253"/>
    <mergeCell ref="P249:Q249"/>
    <mergeCell ref="H249:J249"/>
    <mergeCell ref="H251:J251"/>
    <mergeCell ref="K251:L251"/>
    <mergeCell ref="N251:O251"/>
    <mergeCell ref="P251:Q251"/>
    <mergeCell ref="H246:J246"/>
    <mergeCell ref="K246:M246"/>
    <mergeCell ref="N246:O246"/>
    <mergeCell ref="P246:Q246"/>
    <mergeCell ref="H250:J250"/>
    <mergeCell ref="K250:M250"/>
    <mergeCell ref="N250:O250"/>
    <mergeCell ref="P250:Q250"/>
    <mergeCell ref="K249:L249"/>
    <mergeCell ref="N249:O249"/>
    <mergeCell ref="H244:J244"/>
    <mergeCell ref="K244:M244"/>
    <mergeCell ref="N244:O244"/>
    <mergeCell ref="P244:Q244"/>
    <mergeCell ref="H245:J245"/>
    <mergeCell ref="N245:O245"/>
    <mergeCell ref="K245:M245"/>
    <mergeCell ref="H247:J247"/>
    <mergeCell ref="K247:L247"/>
    <mergeCell ref="N247:O247"/>
    <mergeCell ref="P247:Q247"/>
    <mergeCell ref="K248:M248"/>
    <mergeCell ref="H248:J248"/>
    <mergeCell ref="N237:O237"/>
    <mergeCell ref="P237:Q237"/>
    <mergeCell ref="K237:L237"/>
    <mergeCell ref="H237:J237"/>
    <mergeCell ref="H233:J233"/>
    <mergeCell ref="N235:O235"/>
    <mergeCell ref="P235:Q235"/>
    <mergeCell ref="H234:J234"/>
    <mergeCell ref="K234:M234"/>
    <mergeCell ref="N234:O234"/>
    <mergeCell ref="P234:Q234"/>
    <mergeCell ref="H235:J235"/>
    <mergeCell ref="K235:L235"/>
    <mergeCell ref="K243:L243"/>
    <mergeCell ref="N243:O243"/>
    <mergeCell ref="P243:Q243"/>
    <mergeCell ref="H238:J238"/>
    <mergeCell ref="K239:L239"/>
    <mergeCell ref="K240:M240"/>
    <mergeCell ref="N240:O240"/>
    <mergeCell ref="H239:J239"/>
    <mergeCell ref="H240:J240"/>
    <mergeCell ref="H241:J241"/>
    <mergeCell ref="K238:M238"/>
    <mergeCell ref="P238:Q238"/>
    <mergeCell ref="N239:O239"/>
    <mergeCell ref="P239:Q239"/>
    <mergeCell ref="P240:Q240"/>
    <mergeCell ref="K241:L241"/>
    <mergeCell ref="N241:O241"/>
    <mergeCell ref="P241:Q241"/>
    <mergeCell ref="N238:O238"/>
    <mergeCell ref="K233:L233"/>
    <mergeCell ref="N233:O233"/>
    <mergeCell ref="P233:Q233"/>
    <mergeCell ref="N195:O195"/>
    <mergeCell ref="P195:Q195"/>
    <mergeCell ref="H191:J191"/>
    <mergeCell ref="K191:L191"/>
    <mergeCell ref="N191:O191"/>
    <mergeCell ref="P191:Q191"/>
    <mergeCell ref="H232:J232"/>
    <mergeCell ref="K232:M232"/>
    <mergeCell ref="N232:O232"/>
    <mergeCell ref="P232:Q232"/>
    <mergeCell ref="H192:J192"/>
    <mergeCell ref="K192:M192"/>
    <mergeCell ref="H236:J236"/>
    <mergeCell ref="K236:M236"/>
    <mergeCell ref="N236:O236"/>
    <mergeCell ref="P236:Q236"/>
    <mergeCell ref="H196:J196"/>
    <mergeCell ref="K196:M196"/>
    <mergeCell ref="N196:O196"/>
    <mergeCell ref="P196:Q196"/>
    <mergeCell ref="H197:J197"/>
    <mergeCell ref="K197:L197"/>
    <mergeCell ref="N197:O197"/>
    <mergeCell ref="P197:Q197"/>
    <mergeCell ref="H198:J198"/>
    <mergeCell ref="K198:M198"/>
    <mergeCell ref="N198:O198"/>
    <mergeCell ref="P198:Q198"/>
    <mergeCell ref="H194:J194"/>
    <mergeCell ref="H189:J189"/>
    <mergeCell ref="K189:L189"/>
    <mergeCell ref="N189:O189"/>
    <mergeCell ref="P189:Q189"/>
    <mergeCell ref="P193:Q193"/>
    <mergeCell ref="H193:J193"/>
    <mergeCell ref="H190:J190"/>
    <mergeCell ref="K190:M190"/>
    <mergeCell ref="N190:O190"/>
    <mergeCell ref="P190:Q190"/>
    <mergeCell ref="H187:J187"/>
    <mergeCell ref="K187:L187"/>
    <mergeCell ref="N187:O187"/>
    <mergeCell ref="P187:Q187"/>
    <mergeCell ref="H188:J188"/>
    <mergeCell ref="K188:M188"/>
    <mergeCell ref="N188:O188"/>
    <mergeCell ref="P188:Q188"/>
    <mergeCell ref="N192:O192"/>
    <mergeCell ref="P192:Q192"/>
    <mergeCell ref="K193:L193"/>
    <mergeCell ref="N193:O193"/>
    <mergeCell ref="H185:J185"/>
    <mergeCell ref="K185:L185"/>
    <mergeCell ref="N185:O185"/>
    <mergeCell ref="P185:Q185"/>
    <mergeCell ref="H186:J186"/>
    <mergeCell ref="K186:M186"/>
    <mergeCell ref="N186:O186"/>
    <mergeCell ref="P186:Q186"/>
    <mergeCell ref="H183:J183"/>
    <mergeCell ref="K183:L183"/>
    <mergeCell ref="N183:O183"/>
    <mergeCell ref="P183:Q183"/>
    <mergeCell ref="H184:J184"/>
    <mergeCell ref="K184:M184"/>
    <mergeCell ref="N184:O184"/>
    <mergeCell ref="P184:Q184"/>
    <mergeCell ref="H181:J181"/>
    <mergeCell ref="K181:L181"/>
    <mergeCell ref="N181:O181"/>
    <mergeCell ref="P181:Q181"/>
    <mergeCell ref="H182:J182"/>
    <mergeCell ref="K182:M182"/>
    <mergeCell ref="N182:O182"/>
    <mergeCell ref="P182:Q182"/>
    <mergeCell ref="H179:J179"/>
    <mergeCell ref="K179:L179"/>
    <mergeCell ref="N179:O179"/>
    <mergeCell ref="P179:Q179"/>
    <mergeCell ref="H180:J180"/>
    <mergeCell ref="K180:M180"/>
    <mergeCell ref="N180:O180"/>
    <mergeCell ref="P180:Q180"/>
    <mergeCell ref="H177:J177"/>
    <mergeCell ref="K177:L177"/>
    <mergeCell ref="N177:O177"/>
    <mergeCell ref="P177:Q177"/>
    <mergeCell ref="H178:J178"/>
    <mergeCell ref="K178:M178"/>
    <mergeCell ref="N178:O178"/>
    <mergeCell ref="P178:Q178"/>
    <mergeCell ref="H175:J175"/>
    <mergeCell ref="K175:L175"/>
    <mergeCell ref="N175:O175"/>
    <mergeCell ref="P175:Q175"/>
    <mergeCell ref="H176:J176"/>
    <mergeCell ref="K176:M176"/>
    <mergeCell ref="N176:O176"/>
    <mergeCell ref="P176:Q176"/>
    <mergeCell ref="H174:J174"/>
    <mergeCell ref="K174:M174"/>
    <mergeCell ref="N174:O174"/>
    <mergeCell ref="P174:Q174"/>
    <mergeCell ref="H172:J172"/>
    <mergeCell ref="K172:M172"/>
    <mergeCell ref="N172:O172"/>
    <mergeCell ref="P172:Q172"/>
    <mergeCell ref="H173:J173"/>
    <mergeCell ref="K173:L173"/>
    <mergeCell ref="H170:J170"/>
    <mergeCell ref="K170:M170"/>
    <mergeCell ref="N170:O170"/>
    <mergeCell ref="P170:Q170"/>
    <mergeCell ref="H171:J171"/>
    <mergeCell ref="K171:L171"/>
    <mergeCell ref="N171:O171"/>
    <mergeCell ref="P171:Q171"/>
    <mergeCell ref="N173:O173"/>
    <mergeCell ref="P173:Q173"/>
    <mergeCell ref="H168:J168"/>
    <mergeCell ref="K168:M168"/>
    <mergeCell ref="N168:O168"/>
    <mergeCell ref="P168:Q168"/>
    <mergeCell ref="H169:J169"/>
    <mergeCell ref="K169:L169"/>
    <mergeCell ref="N169:O169"/>
    <mergeCell ref="P169:Q169"/>
    <mergeCell ref="H166:J166"/>
    <mergeCell ref="K166:M166"/>
    <mergeCell ref="N166:O166"/>
    <mergeCell ref="P166:Q166"/>
    <mergeCell ref="H167:J167"/>
    <mergeCell ref="K167:L167"/>
    <mergeCell ref="N167:O167"/>
    <mergeCell ref="P167:Q167"/>
    <mergeCell ref="H164:J164"/>
    <mergeCell ref="K164:M164"/>
    <mergeCell ref="N164:O164"/>
    <mergeCell ref="P164:Q164"/>
    <mergeCell ref="H165:J165"/>
    <mergeCell ref="K165:L165"/>
    <mergeCell ref="N165:O165"/>
    <mergeCell ref="P165:Q165"/>
    <mergeCell ref="H162:J162"/>
    <mergeCell ref="K162:M162"/>
    <mergeCell ref="N162:O162"/>
    <mergeCell ref="P162:Q162"/>
    <mergeCell ref="H163:J163"/>
    <mergeCell ref="K163:L163"/>
    <mergeCell ref="N163:O163"/>
    <mergeCell ref="P163:Q163"/>
    <mergeCell ref="H160:J160"/>
    <mergeCell ref="K160:M160"/>
    <mergeCell ref="N160:O160"/>
    <mergeCell ref="P160:Q160"/>
    <mergeCell ref="H159:J159"/>
    <mergeCell ref="H161:J161"/>
    <mergeCell ref="K161:L161"/>
    <mergeCell ref="N161:O161"/>
    <mergeCell ref="P161:Q161"/>
    <mergeCell ref="H158:J158"/>
    <mergeCell ref="K158:M158"/>
    <mergeCell ref="N158:O158"/>
    <mergeCell ref="P158:Q158"/>
    <mergeCell ref="H157:I157"/>
    <mergeCell ref="K159:L159"/>
    <mergeCell ref="N159:O159"/>
    <mergeCell ref="P159:Q159"/>
    <mergeCell ref="H156:J156"/>
    <mergeCell ref="K156:M156"/>
    <mergeCell ref="N156:O156"/>
    <mergeCell ref="P156:Q156"/>
    <mergeCell ref="K157:L157"/>
    <mergeCell ref="N157:O157"/>
    <mergeCell ref="P157:Q157"/>
    <mergeCell ref="K499:L499"/>
    <mergeCell ref="N499:O499"/>
    <mergeCell ref="P499:Q499"/>
    <mergeCell ref="H242:J242"/>
    <mergeCell ref="K242:M242"/>
    <mergeCell ref="N242:O242"/>
    <mergeCell ref="P242:Q242"/>
    <mergeCell ref="P245:Q245"/>
    <mergeCell ref="H243:J243"/>
    <mergeCell ref="H374:J374"/>
    <mergeCell ref="H400:J400"/>
    <mergeCell ref="K400:M400"/>
    <mergeCell ref="H415:J415"/>
    <mergeCell ref="K415:L415"/>
    <mergeCell ref="N415:O415"/>
    <mergeCell ref="P415:Q415"/>
    <mergeCell ref="H450:J450"/>
    <mergeCell ref="P517:Q517"/>
    <mergeCell ref="H538:J538"/>
    <mergeCell ref="K538:M538"/>
    <mergeCell ref="N538:O538"/>
    <mergeCell ref="P538:Q538"/>
    <mergeCell ref="H519:J519"/>
    <mergeCell ref="K519:M519"/>
    <mergeCell ref="N519:O519"/>
    <mergeCell ref="P519:Q519"/>
    <mergeCell ref="H520:J520"/>
    <mergeCell ref="K520:M520"/>
    <mergeCell ref="H537:J537"/>
    <mergeCell ref="K537:L537"/>
    <mergeCell ref="N537:O537"/>
    <mergeCell ref="P537:Q537"/>
    <mergeCell ref="K523:L523"/>
    <mergeCell ref="N523:O523"/>
    <mergeCell ref="P523:Q523"/>
    <mergeCell ref="H524:J524"/>
    <mergeCell ref="K524:M524"/>
    <mergeCell ref="H539:J539"/>
    <mergeCell ref="K539:L539"/>
    <mergeCell ref="N539:O539"/>
    <mergeCell ref="P539:Q539"/>
    <mergeCell ref="H530:J530"/>
    <mergeCell ref="K530:M530"/>
    <mergeCell ref="N530:O530"/>
    <mergeCell ref="P530:Q530"/>
    <mergeCell ref="H531:J531"/>
    <mergeCell ref="K531:L531"/>
    <mergeCell ref="H540:J540"/>
    <mergeCell ref="K540:M540"/>
    <mergeCell ref="N540:O540"/>
    <mergeCell ref="P540:Q540"/>
    <mergeCell ref="N531:O531"/>
    <mergeCell ref="P531:Q531"/>
    <mergeCell ref="H541:J541"/>
    <mergeCell ref="K541:L541"/>
    <mergeCell ref="N541:O541"/>
    <mergeCell ref="P541:Q541"/>
    <mergeCell ref="H560:J560"/>
    <mergeCell ref="K560:M560"/>
    <mergeCell ref="N560:O560"/>
    <mergeCell ref="P560:Q560"/>
    <mergeCell ref="H558:J558"/>
    <mergeCell ref="K558:M558"/>
    <mergeCell ref="H559:J559"/>
    <mergeCell ref="K559:L559"/>
    <mergeCell ref="N559:O559"/>
    <mergeCell ref="P559:Q559"/>
    <mergeCell ref="H548:J548"/>
    <mergeCell ref="K548:M548"/>
    <mergeCell ref="N548:O548"/>
    <mergeCell ref="P548:Q548"/>
    <mergeCell ref="H549:J549"/>
    <mergeCell ref="K549:L549"/>
    <mergeCell ref="N549:O549"/>
    <mergeCell ref="P549:Q549"/>
    <mergeCell ref="H550:J550"/>
    <mergeCell ref="K550:M550"/>
    <mergeCell ref="N550:O550"/>
    <mergeCell ref="P550:Q550"/>
    <mergeCell ref="H551:J551"/>
    <mergeCell ref="K551:L551"/>
    <mergeCell ref="N551:O551"/>
    <mergeCell ref="P551:Q551"/>
    <mergeCell ref="H552:J552"/>
    <mergeCell ref="K552:M552"/>
    <mergeCell ref="N552:O552"/>
    <mergeCell ref="P552:Q552"/>
    <mergeCell ref="H553:J553"/>
    <mergeCell ref="K553:L553"/>
    <mergeCell ref="P567:Q567"/>
    <mergeCell ref="H568:J568"/>
    <mergeCell ref="K568:M568"/>
    <mergeCell ref="N568:O568"/>
    <mergeCell ref="P568:Q568"/>
    <mergeCell ref="P572:Q572"/>
    <mergeCell ref="H569:J569"/>
    <mergeCell ref="K569:L569"/>
    <mergeCell ref="N569:O569"/>
    <mergeCell ref="P569:Q569"/>
    <mergeCell ref="H570:J570"/>
    <mergeCell ref="K570:M570"/>
    <mergeCell ref="N570:O570"/>
    <mergeCell ref="P570:Q570"/>
    <mergeCell ref="H561:J561"/>
    <mergeCell ref="K561:L561"/>
    <mergeCell ref="N561:O561"/>
    <mergeCell ref="P561:Q561"/>
    <mergeCell ref="H562:J562"/>
    <mergeCell ref="K562:M562"/>
    <mergeCell ref="N562:O562"/>
    <mergeCell ref="P562:Q562"/>
    <mergeCell ref="H563:J563"/>
    <mergeCell ref="K563:L563"/>
    <mergeCell ref="N563:O563"/>
    <mergeCell ref="P563:Q563"/>
    <mergeCell ref="H564:J564"/>
    <mergeCell ref="K564:M564"/>
    <mergeCell ref="N564:O564"/>
    <mergeCell ref="P564:Q564"/>
    <mergeCell ref="H565:J565"/>
    <mergeCell ref="K565:L565"/>
    <mergeCell ref="H375:J375"/>
    <mergeCell ref="K375:L375"/>
    <mergeCell ref="N375:O375"/>
    <mergeCell ref="P375:Q375"/>
    <mergeCell ref="H376:J376"/>
    <mergeCell ref="K376:M376"/>
    <mergeCell ref="N376:O376"/>
    <mergeCell ref="P376:Q376"/>
    <mergeCell ref="H377:J377"/>
    <mergeCell ref="K377:L377"/>
    <mergeCell ref="N377:O377"/>
    <mergeCell ref="P377:Q377"/>
    <mergeCell ref="H414:J414"/>
    <mergeCell ref="K414:M414"/>
    <mergeCell ref="N414:O414"/>
    <mergeCell ref="P414:Q414"/>
    <mergeCell ref="H566:J566"/>
    <mergeCell ref="K566:M566"/>
    <mergeCell ref="N566:O566"/>
    <mergeCell ref="P566:Q566"/>
    <mergeCell ref="N565:O565"/>
    <mergeCell ref="P565:Q565"/>
    <mergeCell ref="H556:J556"/>
    <mergeCell ref="K556:M556"/>
    <mergeCell ref="N556:O556"/>
    <mergeCell ref="P556:Q556"/>
    <mergeCell ref="H544:J544"/>
    <mergeCell ref="K544:M544"/>
    <mergeCell ref="H557:J557"/>
    <mergeCell ref="K557:L557"/>
    <mergeCell ref="N557:O557"/>
    <mergeCell ref="P557:Q557"/>
    <mergeCell ref="P449:Q449"/>
    <mergeCell ref="H451:J451"/>
    <mergeCell ref="K451:L451"/>
    <mergeCell ref="N451:O451"/>
    <mergeCell ref="P451:Q451"/>
    <mergeCell ref="H452:J452"/>
    <mergeCell ref="K452:M452"/>
    <mergeCell ref="N452:O452"/>
    <mergeCell ref="P452:Q452"/>
    <mergeCell ref="H453:J453"/>
    <mergeCell ref="K453:L453"/>
    <mergeCell ref="N453:O453"/>
    <mergeCell ref="P453:Q453"/>
    <mergeCell ref="K573:L573"/>
    <mergeCell ref="N573:O573"/>
    <mergeCell ref="P573:Q573"/>
    <mergeCell ref="H571:J571"/>
    <mergeCell ref="K571:L571"/>
    <mergeCell ref="N571:O571"/>
    <mergeCell ref="P571:Q571"/>
    <mergeCell ref="H572:J572"/>
    <mergeCell ref="K572:M572"/>
    <mergeCell ref="N572:O572"/>
    <mergeCell ref="N526:O526"/>
    <mergeCell ref="P526:Q526"/>
    <mergeCell ref="H527:J527"/>
    <mergeCell ref="K527:L527"/>
    <mergeCell ref="N527:O527"/>
    <mergeCell ref="P527:Q527"/>
    <mergeCell ref="H567:J567"/>
    <mergeCell ref="K567:L567"/>
    <mergeCell ref="N567:O567"/>
    <mergeCell ref="H448:J448"/>
    <mergeCell ref="K448:M448"/>
    <mergeCell ref="N448:O448"/>
    <mergeCell ref="P448:Q448"/>
    <mergeCell ref="H449:J449"/>
    <mergeCell ref="K449:L449"/>
    <mergeCell ref="N544:O544"/>
    <mergeCell ref="P544:Q544"/>
    <mergeCell ref="H545:J545"/>
    <mergeCell ref="K545:L545"/>
    <mergeCell ref="N545:O545"/>
    <mergeCell ref="P545:Q545"/>
    <mergeCell ref="H546:J546"/>
    <mergeCell ref="K546:M546"/>
    <mergeCell ref="N546:O546"/>
    <mergeCell ref="P546:Q546"/>
    <mergeCell ref="H547:J547"/>
    <mergeCell ref="K547:L547"/>
    <mergeCell ref="N547:O547"/>
    <mergeCell ref="P547:Q547"/>
    <mergeCell ref="H542:J542"/>
    <mergeCell ref="K542:M542"/>
    <mergeCell ref="N542:O542"/>
    <mergeCell ref="P542:Q542"/>
    <mergeCell ref="H543:J543"/>
    <mergeCell ref="K543:L543"/>
    <mergeCell ref="N543:O543"/>
    <mergeCell ref="P543:Q543"/>
    <mergeCell ref="K450:M450"/>
    <mergeCell ref="N450:O450"/>
    <mergeCell ref="P450:Q450"/>
    <mergeCell ref="N449:O449"/>
    <mergeCell ref="N553:O553"/>
    <mergeCell ref="P553:Q553"/>
    <mergeCell ref="H554:J554"/>
    <mergeCell ref="K554:M554"/>
    <mergeCell ref="N554:O554"/>
    <mergeCell ref="P554:Q554"/>
    <mergeCell ref="H555:J555"/>
    <mergeCell ref="K555:L555"/>
    <mergeCell ref="N555:O555"/>
    <mergeCell ref="P555:Q555"/>
    <mergeCell ref="H139:J139"/>
    <mergeCell ref="P151:Q151"/>
    <mergeCell ref="N92:O92"/>
    <mergeCell ref="P92:Q92"/>
    <mergeCell ref="K139:L139"/>
    <mergeCell ref="N139:O139"/>
    <mergeCell ref="P139:Q139"/>
    <mergeCell ref="H131:J131"/>
    <mergeCell ref="K131:L131"/>
    <mergeCell ref="H150:J150"/>
    <mergeCell ref="H155:I155"/>
    <mergeCell ref="K155:L155"/>
    <mergeCell ref="N155:O155"/>
    <mergeCell ref="P155:Q155"/>
    <mergeCell ref="H143:J143"/>
    <mergeCell ref="H153:J153"/>
    <mergeCell ref="H151:J151"/>
    <mergeCell ref="K151:L151"/>
    <mergeCell ref="H154:J154"/>
    <mergeCell ref="K154:M154"/>
    <mergeCell ref="K150:M150"/>
    <mergeCell ref="N154:O154"/>
    <mergeCell ref="P154:Q154"/>
    <mergeCell ref="K153:L153"/>
    <mergeCell ref="N153:O153"/>
    <mergeCell ref="P153:Q153"/>
    <mergeCell ref="N151:O151"/>
    <mergeCell ref="K143:L143"/>
    <mergeCell ref="N143:O143"/>
    <mergeCell ref="P143:Q143"/>
    <mergeCell ref="N150:O150"/>
    <mergeCell ref="P150:Q150"/>
    <mergeCell ref="H152:J152"/>
    <mergeCell ref="K152:M152"/>
    <mergeCell ref="N152:O152"/>
    <mergeCell ref="P152:Q152"/>
    <mergeCell ref="H144:J144"/>
    <mergeCell ref="K141:L141"/>
    <mergeCell ref="N141:O141"/>
    <mergeCell ref="P141:Q141"/>
    <mergeCell ref="H142:J142"/>
    <mergeCell ref="K142:M142"/>
    <mergeCell ref="N142:O142"/>
    <mergeCell ref="P142:Q142"/>
    <mergeCell ref="H141:J141"/>
    <mergeCell ref="H140:J140"/>
    <mergeCell ref="K140:M140"/>
    <mergeCell ref="N140:O140"/>
    <mergeCell ref="P140:Q140"/>
    <mergeCell ref="H149:J149"/>
    <mergeCell ref="K149:L149"/>
    <mergeCell ref="N149:O149"/>
    <mergeCell ref="P149:Q149"/>
    <mergeCell ref="K137:L137"/>
    <mergeCell ref="N137:O137"/>
    <mergeCell ref="P137:Q137"/>
    <mergeCell ref="H137:J137"/>
    <mergeCell ref="H138:J138"/>
    <mergeCell ref="K138:M138"/>
    <mergeCell ref="N138:O138"/>
    <mergeCell ref="P138:Q138"/>
    <mergeCell ref="H135:J135"/>
    <mergeCell ref="K135:L135"/>
    <mergeCell ref="N135:O135"/>
    <mergeCell ref="P135:Q135"/>
    <mergeCell ref="H136:J136"/>
    <mergeCell ref="K136:M136"/>
    <mergeCell ref="N136:O136"/>
    <mergeCell ref="P136:Q136"/>
    <mergeCell ref="K133:L133"/>
    <mergeCell ref="N133:O133"/>
    <mergeCell ref="P133:Q133"/>
    <mergeCell ref="H133:J133"/>
    <mergeCell ref="H134:J134"/>
    <mergeCell ref="K134:M134"/>
    <mergeCell ref="N134:O134"/>
    <mergeCell ref="P134:Q134"/>
    <mergeCell ref="H130:J130"/>
    <mergeCell ref="K130:M130"/>
    <mergeCell ref="H132:J132"/>
    <mergeCell ref="K132:M132"/>
    <mergeCell ref="N132:O132"/>
    <mergeCell ref="P132:Q132"/>
    <mergeCell ref="N131:O131"/>
    <mergeCell ref="P131:Q131"/>
    <mergeCell ref="N130:O130"/>
    <mergeCell ref="P130:Q130"/>
    <mergeCell ref="H128:J128"/>
    <mergeCell ref="K128:M128"/>
    <mergeCell ref="N128:O128"/>
    <mergeCell ref="P128:Q128"/>
    <mergeCell ref="H129:J129"/>
    <mergeCell ref="K129:L129"/>
    <mergeCell ref="N129:O129"/>
    <mergeCell ref="P129:Q129"/>
    <mergeCell ref="H127:J127"/>
    <mergeCell ref="K127:L127"/>
    <mergeCell ref="N127:O127"/>
    <mergeCell ref="P127:Q127"/>
    <mergeCell ref="P122:Q122"/>
    <mergeCell ref="K123:L123"/>
    <mergeCell ref="N123:O123"/>
    <mergeCell ref="P123:Q123"/>
    <mergeCell ref="K125:L125"/>
    <mergeCell ref="N125:O125"/>
    <mergeCell ref="P125:Q125"/>
    <mergeCell ref="H125:J125"/>
    <mergeCell ref="H126:J126"/>
    <mergeCell ref="K126:M126"/>
    <mergeCell ref="N126:O126"/>
    <mergeCell ref="P126:Q126"/>
    <mergeCell ref="H119:I119"/>
    <mergeCell ref="K119:L119"/>
    <mergeCell ref="N119:O119"/>
    <mergeCell ref="P119:Q119"/>
    <mergeCell ref="H124:J124"/>
    <mergeCell ref="K124:M124"/>
    <mergeCell ref="N124:O124"/>
    <mergeCell ref="P124:Q124"/>
    <mergeCell ref="H120:J120"/>
    <mergeCell ref="H121:J121"/>
    <mergeCell ref="H123:J123"/>
    <mergeCell ref="K120:M120"/>
    <mergeCell ref="N120:O120"/>
    <mergeCell ref="P120:Q120"/>
    <mergeCell ref="K121:L121"/>
    <mergeCell ref="N121:O121"/>
    <mergeCell ref="H117:I117"/>
    <mergeCell ref="K117:L117"/>
    <mergeCell ref="N117:O117"/>
    <mergeCell ref="P117:Q117"/>
    <mergeCell ref="H118:J118"/>
    <mergeCell ref="K118:M118"/>
    <mergeCell ref="N118:O118"/>
    <mergeCell ref="P118:Q118"/>
    <mergeCell ref="H122:J122"/>
    <mergeCell ref="P121:Q121"/>
    <mergeCell ref="K122:M122"/>
    <mergeCell ref="N122:O122"/>
    <mergeCell ref="H115:I115"/>
    <mergeCell ref="K115:L115"/>
    <mergeCell ref="N115:O115"/>
    <mergeCell ref="P115:Q115"/>
    <mergeCell ref="H116:J116"/>
    <mergeCell ref="K116:M116"/>
    <mergeCell ref="N116:O116"/>
    <mergeCell ref="P116:Q116"/>
    <mergeCell ref="H113:I113"/>
    <mergeCell ref="K113:L113"/>
    <mergeCell ref="N113:O113"/>
    <mergeCell ref="P113:Q113"/>
    <mergeCell ref="H114:J114"/>
    <mergeCell ref="K114:M114"/>
    <mergeCell ref="N114:O114"/>
    <mergeCell ref="P114:Q114"/>
    <mergeCell ref="H111:I111"/>
    <mergeCell ref="K111:L111"/>
    <mergeCell ref="N111:O111"/>
    <mergeCell ref="P111:Q111"/>
    <mergeCell ref="H112:J112"/>
    <mergeCell ref="K112:M112"/>
    <mergeCell ref="N112:O112"/>
    <mergeCell ref="P112:Q112"/>
    <mergeCell ref="H107:I107"/>
    <mergeCell ref="K107:L107"/>
    <mergeCell ref="N107:O107"/>
    <mergeCell ref="P107:Q107"/>
    <mergeCell ref="H110:J110"/>
    <mergeCell ref="K110:M110"/>
    <mergeCell ref="N110:O110"/>
    <mergeCell ref="P110:Q110"/>
    <mergeCell ref="H108:J108"/>
    <mergeCell ref="K108:M108"/>
    <mergeCell ref="H106:J106"/>
    <mergeCell ref="K106:M106"/>
    <mergeCell ref="N106:O106"/>
    <mergeCell ref="P106:Q106"/>
    <mergeCell ref="H103:I103"/>
    <mergeCell ref="K103:L103"/>
    <mergeCell ref="N103:O103"/>
    <mergeCell ref="P103:Q103"/>
    <mergeCell ref="H104:J104"/>
    <mergeCell ref="K104:M104"/>
    <mergeCell ref="N104:O104"/>
    <mergeCell ref="P104:Q104"/>
    <mergeCell ref="H105:I105"/>
    <mergeCell ref="K105:L105"/>
    <mergeCell ref="N105:O105"/>
    <mergeCell ref="P105:Q105"/>
    <mergeCell ref="N109:O109"/>
    <mergeCell ref="P109:Q109"/>
    <mergeCell ref="H101:I101"/>
    <mergeCell ref="K101:L101"/>
    <mergeCell ref="N101:O101"/>
    <mergeCell ref="P101:Q101"/>
    <mergeCell ref="H102:J102"/>
    <mergeCell ref="K102:M102"/>
    <mergeCell ref="N102:O102"/>
    <mergeCell ref="P102:Q102"/>
    <mergeCell ref="K96:M96"/>
    <mergeCell ref="N96:O96"/>
    <mergeCell ref="P96:Q96"/>
    <mergeCell ref="H91:I91"/>
    <mergeCell ref="K91:L91"/>
    <mergeCell ref="N91:O91"/>
    <mergeCell ref="P91:Q91"/>
    <mergeCell ref="H94:J94"/>
    <mergeCell ref="K94:M94"/>
    <mergeCell ref="N94:O94"/>
    <mergeCell ref="P94:Q94"/>
    <mergeCell ref="H92:J92"/>
    <mergeCell ref="K92:M92"/>
    <mergeCell ref="H100:J100"/>
    <mergeCell ref="K100:M100"/>
    <mergeCell ref="N100:O100"/>
    <mergeCell ref="P100:Q100"/>
    <mergeCell ref="F2:F3"/>
    <mergeCell ref="G2:G3"/>
    <mergeCell ref="H2:Q3"/>
    <mergeCell ref="H80:J80"/>
    <mergeCell ref="K80:M80"/>
    <mergeCell ref="N80:O80"/>
    <mergeCell ref="P80:Q80"/>
    <mergeCell ref="H89:I89"/>
    <mergeCell ref="K89:L89"/>
    <mergeCell ref="N89:O89"/>
    <mergeCell ref="P89:Q89"/>
    <mergeCell ref="H90:J90"/>
    <mergeCell ref="K90:M90"/>
    <mergeCell ref="N90:O90"/>
    <mergeCell ref="P90:Q90"/>
    <mergeCell ref="H87:I87"/>
    <mergeCell ref="K87:L87"/>
    <mergeCell ref="N87:O87"/>
    <mergeCell ref="P87:Q87"/>
    <mergeCell ref="H88:J88"/>
    <mergeCell ref="K88:M88"/>
    <mergeCell ref="N88:O88"/>
    <mergeCell ref="P88:Q88"/>
    <mergeCell ref="H85:I85"/>
    <mergeCell ref="K85:L85"/>
    <mergeCell ref="N85:O85"/>
    <mergeCell ref="P85:Q85"/>
    <mergeCell ref="H86:J86"/>
    <mergeCell ref="K86:M86"/>
    <mergeCell ref="N86:O86"/>
    <mergeCell ref="P86:Q86"/>
    <mergeCell ref="H83:I83"/>
    <mergeCell ref="K83:L83"/>
    <mergeCell ref="N83:O83"/>
    <mergeCell ref="P83:Q83"/>
    <mergeCell ref="H84:J84"/>
    <mergeCell ref="K84:M84"/>
    <mergeCell ref="N84:O84"/>
    <mergeCell ref="P84:Q84"/>
    <mergeCell ref="H81:I81"/>
    <mergeCell ref="K81:L81"/>
    <mergeCell ref="N81:O81"/>
    <mergeCell ref="P81:Q81"/>
    <mergeCell ref="H82:J82"/>
    <mergeCell ref="K82:M82"/>
    <mergeCell ref="N82:O82"/>
    <mergeCell ref="P82:Q82"/>
    <mergeCell ref="H99:I99"/>
    <mergeCell ref="K99:L99"/>
    <mergeCell ref="N99:O99"/>
    <mergeCell ref="P99:Q99"/>
    <mergeCell ref="H98:J98"/>
    <mergeCell ref="K98:M98"/>
    <mergeCell ref="N98:O98"/>
    <mergeCell ref="P98:Q98"/>
    <mergeCell ref="H96:J96"/>
    <mergeCell ref="B1:C1"/>
    <mergeCell ref="A2:A3"/>
    <mergeCell ref="B2:B3"/>
    <mergeCell ref="C2:C3"/>
    <mergeCell ref="D2:D3"/>
    <mergeCell ref="E2:E3"/>
    <mergeCell ref="K144:M144"/>
    <mergeCell ref="N144:O144"/>
    <mergeCell ref="P144:Q144"/>
    <mergeCell ref="H145:J145"/>
    <mergeCell ref="K145:L145"/>
    <mergeCell ref="N145:O145"/>
    <mergeCell ref="P145:Q145"/>
    <mergeCell ref="H148:J148"/>
    <mergeCell ref="K148:M148"/>
    <mergeCell ref="N148:O148"/>
    <mergeCell ref="P148:Q148"/>
    <mergeCell ref="H146:J146"/>
    <mergeCell ref="K146:M146"/>
    <mergeCell ref="N146:O146"/>
    <mergeCell ref="P146:Q146"/>
    <mergeCell ref="H147:J147"/>
    <mergeCell ref="K147:L147"/>
    <mergeCell ref="N147:O147"/>
    <mergeCell ref="P147:Q147"/>
    <mergeCell ref="N108:O108"/>
    <mergeCell ref="P108:Q108"/>
    <mergeCell ref="H109:I109"/>
    <mergeCell ref="K109:L109"/>
    <mergeCell ref="H78:J78"/>
    <mergeCell ref="K78:M78"/>
    <mergeCell ref="N78:O78"/>
    <mergeCell ref="P78:Q78"/>
    <mergeCell ref="H79:I79"/>
    <mergeCell ref="K79:L79"/>
    <mergeCell ref="N79:O79"/>
    <mergeCell ref="P79:Q79"/>
    <mergeCell ref="H76:J76"/>
    <mergeCell ref="K76:M76"/>
    <mergeCell ref="N76:O76"/>
    <mergeCell ref="P76:Q76"/>
    <mergeCell ref="H77:I77"/>
    <mergeCell ref="K77:L77"/>
    <mergeCell ref="N77:O77"/>
    <mergeCell ref="P77:Q77"/>
    <mergeCell ref="H74:J74"/>
    <mergeCell ref="K74:M74"/>
    <mergeCell ref="N74:O74"/>
    <mergeCell ref="P74:Q74"/>
    <mergeCell ref="H75:I75"/>
    <mergeCell ref="K75:L75"/>
    <mergeCell ref="N75:O75"/>
    <mergeCell ref="P75:Q75"/>
    <mergeCell ref="H72:J72"/>
    <mergeCell ref="K72:M72"/>
    <mergeCell ref="N72:O72"/>
    <mergeCell ref="P72:Q72"/>
    <mergeCell ref="H73:J73"/>
    <mergeCell ref="K73:L73"/>
    <mergeCell ref="N73:O73"/>
    <mergeCell ref="P73:Q73"/>
    <mergeCell ref="H69:Q69"/>
    <mergeCell ref="H70:J70"/>
    <mergeCell ref="K70:M70"/>
    <mergeCell ref="N70:O70"/>
    <mergeCell ref="P70:Q70"/>
    <mergeCell ref="H71:I71"/>
    <mergeCell ref="K71:L71"/>
    <mergeCell ref="N71:O71"/>
    <mergeCell ref="P71:Q71"/>
    <mergeCell ref="H67:I67"/>
    <mergeCell ref="K67:L67"/>
    <mergeCell ref="N67:O67"/>
    <mergeCell ref="P67:Q67"/>
    <mergeCell ref="H68:J68"/>
    <mergeCell ref="K68:M68"/>
    <mergeCell ref="N68:O68"/>
    <mergeCell ref="P68:Q68"/>
    <mergeCell ref="H65:J65"/>
    <mergeCell ref="K65:L65"/>
    <mergeCell ref="N65:O65"/>
    <mergeCell ref="P65:Q65"/>
    <mergeCell ref="H66:J66"/>
    <mergeCell ref="K66:M66"/>
    <mergeCell ref="N66:O66"/>
    <mergeCell ref="P66:Q66"/>
    <mergeCell ref="H63:I63"/>
    <mergeCell ref="K63:L63"/>
    <mergeCell ref="N63:O63"/>
    <mergeCell ref="P63:Q63"/>
    <mergeCell ref="H64:J64"/>
    <mergeCell ref="K64:M64"/>
    <mergeCell ref="N64:O64"/>
    <mergeCell ref="P64:Q64"/>
    <mergeCell ref="H61:J61"/>
    <mergeCell ref="K61:L61"/>
    <mergeCell ref="N61:O61"/>
    <mergeCell ref="P61:Q61"/>
    <mergeCell ref="H62:J62"/>
    <mergeCell ref="K62:M62"/>
    <mergeCell ref="N62:O62"/>
    <mergeCell ref="P62:Q62"/>
    <mergeCell ref="H59:J59"/>
    <mergeCell ref="K59:L59"/>
    <mergeCell ref="N59:O59"/>
    <mergeCell ref="P59:Q59"/>
    <mergeCell ref="H60:J60"/>
    <mergeCell ref="K60:M60"/>
    <mergeCell ref="N60:O60"/>
    <mergeCell ref="P60:Q60"/>
    <mergeCell ref="H57:J57"/>
    <mergeCell ref="K57:L57"/>
    <mergeCell ref="N57:O57"/>
    <mergeCell ref="P57:Q57"/>
    <mergeCell ref="H58:J58"/>
    <mergeCell ref="K58:M58"/>
    <mergeCell ref="N58:O58"/>
    <mergeCell ref="P58:Q58"/>
    <mergeCell ref="H46:J46"/>
    <mergeCell ref="K46:M46"/>
    <mergeCell ref="N46:O46"/>
    <mergeCell ref="P46:Q46"/>
    <mergeCell ref="H55:J55"/>
    <mergeCell ref="K55:L55"/>
    <mergeCell ref="N55:O55"/>
    <mergeCell ref="P55:Q55"/>
    <mergeCell ref="H56:J56"/>
    <mergeCell ref="K56:M56"/>
    <mergeCell ref="N56:O56"/>
    <mergeCell ref="P56:Q56"/>
    <mergeCell ref="H53:I53"/>
    <mergeCell ref="K53:L53"/>
    <mergeCell ref="N53:O53"/>
    <mergeCell ref="P53:Q53"/>
    <mergeCell ref="H54:J54"/>
    <mergeCell ref="K54:M54"/>
    <mergeCell ref="N54:O54"/>
    <mergeCell ref="P54:Q54"/>
    <mergeCell ref="H51:J51"/>
    <mergeCell ref="K51:L51"/>
    <mergeCell ref="N51:O51"/>
    <mergeCell ref="P51:Q51"/>
    <mergeCell ref="H52:J52"/>
    <mergeCell ref="K52:M52"/>
    <mergeCell ref="N52:O52"/>
    <mergeCell ref="P52:Q52"/>
    <mergeCell ref="H43:J43"/>
    <mergeCell ref="K43:L43"/>
    <mergeCell ref="N43:O43"/>
    <mergeCell ref="P43:Q43"/>
    <mergeCell ref="H44:J44"/>
    <mergeCell ref="K44:M44"/>
    <mergeCell ref="N44:O44"/>
    <mergeCell ref="P44:Q44"/>
    <mergeCell ref="H42:J42"/>
    <mergeCell ref="K42:M42"/>
    <mergeCell ref="N42:O42"/>
    <mergeCell ref="P42:Q42"/>
    <mergeCell ref="H49:J49"/>
    <mergeCell ref="K49:L49"/>
    <mergeCell ref="N49:O49"/>
    <mergeCell ref="P49:Q49"/>
    <mergeCell ref="H50:J50"/>
    <mergeCell ref="K50:M50"/>
    <mergeCell ref="N50:O50"/>
    <mergeCell ref="P50:Q50"/>
    <mergeCell ref="H47:J47"/>
    <mergeCell ref="K47:L47"/>
    <mergeCell ref="N47:O47"/>
    <mergeCell ref="P47:Q47"/>
    <mergeCell ref="H48:J48"/>
    <mergeCell ref="K48:M48"/>
    <mergeCell ref="N48:O48"/>
    <mergeCell ref="P48:Q48"/>
    <mergeCell ref="H45:J45"/>
    <mergeCell ref="K45:L45"/>
    <mergeCell ref="N45:O45"/>
    <mergeCell ref="P45:Q45"/>
  </mergeCells>
  <phoneticPr fontId="1"/>
  <conditionalFormatting sqref="B46:E51">
    <cfRule type="cellIs" dxfId="0" priority="1" stopIfTrue="1" operator="equal">
      <formula>0</formula>
    </cfRule>
  </conditionalFormatting>
  <dataValidations count="3">
    <dataValidation allowBlank="1" showInputMessage="1" showErrorMessage="1" sqref="H79 IS79 SO79 ACK79 AMG79 AWC79 BFY79 BPU79 BZQ79 CJM79 CTI79 DDE79 DNA79 DWW79 EGS79 EQO79 FAK79 FKG79 FUC79 GDY79 GNU79 GXQ79 HHM79 HRI79 IBE79 ILA79 IUW79 JES79 JOO79 JYK79 KIG79 KSC79 LBY79 LLU79 LVQ79 MFM79 MPI79 MZE79 NJA79 NSW79 OCS79 OMO79 OWK79 PGG79 PQC79 PZY79 QJU79 QTQ79 RDM79 RNI79 RXE79 SHA79 SQW79 TAS79 TKO79 TUK79 UEG79 UOC79 UXY79 VHU79 VRQ79 WBM79 WLI79 WVE79 K54:P66 IV54:JA66 SR54:SW66 ACN54:ACS66 AMJ54:AMO66 AWF54:AWK66 BGB54:BGG66 BPX54:BQC66 BZT54:BZY66 CJP54:CJU66 CTL54:CTQ66 DDH54:DDM66 DND54:DNI66 DWZ54:DXE66 EGV54:EHA66 EQR54:EQW66 FAN54:FAS66 FKJ54:FKO66 FUF54:FUK66 GEB54:GEG66 GNX54:GOC66 GXT54:GXY66 HHP54:HHU66 HRL54:HRQ66 IBH54:IBM66 ILD54:ILI66 IUZ54:IVE66 JEV54:JFA66 JOR54:JOW66 JYN54:JYS66 KIJ54:KIO66 KSF54:KSK66 LCB54:LCG66 LLX54:LMC66 LVT54:LVY66 MFP54:MFU66 MPL54:MPQ66 MZH54:MZM66 NJD54:NJI66 NSZ54:NTE66 OCV54:ODA66 OMR54:OMW66 OWN54:OWS66 PGJ54:PGO66 PQF54:PQK66 QAB54:QAG66 QJX54:QKC66 QTT54:QTY66 RDP54:RDU66 RNL54:RNQ66 RXH54:RXM66 SHD54:SHI66 SQZ54:SRE66 TAV54:TBA66 TKR54:TKW66 TUN54:TUS66 UEJ54:UEO66 UOF54:UOK66 UYB54:UYG66 VHX54:VIC66 VRT54:VRY66 WBP54:WBU66 WLL54:WLQ66 WVH54:WVM66 H65 IS65 SO65 ACK65 AMG65 AWC65 BFY65 BPU65 BZQ65 CJM65 CTI65 DDE65 DNA65 DWW65 EGS65 EQO65 FAK65 FKG65 FUC65 GDY65 GNU65 GXQ65 HHM65 HRI65 IBE65 ILA65 IUW65 JES65 JOO65 JYK65 KIG65 KSC65 LBY65 LLU65 LVQ65 MFM65 MPI65 MZE65 NJA65 NSW65 OCS65 OMO65 OWK65 PGG65 PQC65 PZY65 QJU65 QTQ65 RDM65 RNI65 RXE65 SHA65 SQW65 TAS65 TKO65 TUK65 UEG65 UOC65 UXY65 VHU65 VRQ65 WBM65 WLI65 WVE65 H73 IS73 SO73 ACK73 AMG73 AWC73 BFY73 BPU73 BZQ73 CJM73 CTI73 DDE73 DNA73 DWW73 EGS73 EQO73 FAK73 FKG73 FUC73 GDY73 GNU73 GXQ73 HHM73 HRI73 IBE73 ILA73 IUW73 JES73 JOO73 JYK73 KIG73 KSC73 LBY73 LLU73 LVQ73 MFM73 MPI73 MZE73 NJA73 NSW73 OCS73 OMO73 OWK73 PGG73 PQC73 PZY73 QJU73 QTQ73 RDM73 RNI73 RXE73 SHA73 SQW73 TAS73 TKO73 TUK73 UEG73 UOC73 UXY73 VHU73 VRQ73 WBM73 WLI73 WVE73 H57 IS57 SO57 ACK57 AMG57 AWC57 BFY57 BPU57 BZQ57 CJM57 CTI57 DDE57 DNA57 DWW57 EGS57 EQO57 FAK57 FKG57 FUC57 GDY57 GNU57 GXQ57 HHM57 HRI57 IBE57 ILA57 IUW57 JES57 JOO57 JYK57 KIG57 KSC57 LBY57 LLU57 LVQ57 MFM57 MPI57 MZE57 NJA57 NSW57 OCS57 OMO57 OWK57 PGG57 PQC57 PZY57 QJU57 QTQ57 RDM57 RNI57 RXE57 SHA57 SQW57 TAS57 TKO57 TUK57 UEG57 UOC57 UXY57 VHU57 VRQ57 WBM57 WLI57 WVE57 N42:P44 IY42:JA44 SU42:SW44 ACQ42:ACS44 AMM42:AMO44 AWI42:AWK44 BGE42:BGG44 BQA42:BQC44 BZW42:BZY44 CJS42:CJU44 CTO42:CTQ44 DDK42:DDM44 DNG42:DNI44 DXC42:DXE44 EGY42:EHA44 EQU42:EQW44 FAQ42:FAS44 FKM42:FKO44 FUI42:FUK44 GEE42:GEG44 GOA42:GOC44 GXW42:GXY44 HHS42:HHU44 HRO42:HRQ44 IBK42:IBM44 ILG42:ILI44 IVC42:IVE44 JEY42:JFA44 JOU42:JOW44 JYQ42:JYS44 KIM42:KIO44 KSI42:KSK44 LCE42:LCG44 LMA42:LMC44 LVW42:LVY44 MFS42:MFU44 MPO42:MPQ44 MZK42:MZM44 NJG42:NJI44 NTC42:NTE44 OCY42:ODA44 OMU42:OMW44 OWQ42:OWS44 PGM42:PGO44 PQI42:PQK44 QAE42:QAG44 QKA42:QKC44 QTW42:QTY44 RDS42:RDU44 RNO42:RNQ44 RXK42:RXM44 SHG42:SHI44 SRC42:SRE44 TAY42:TBA44 TKU42:TKW44 TUQ42:TUS44 UEM42:UEO44 UOI42:UOK44 UYE42:UYG44 VIA42:VIC44 VRW42:VRY44 WBS42:WBU44 WLO42:WLQ44 WVK42:WVM44 H63 IS63 SO63 ACK63 AMG63 AWC63 BFY63 BPU63 BZQ63 CJM63 CTI63 DDE63 DNA63 DWW63 EGS63 EQO63 FAK63 FKG63 FUC63 GDY63 GNU63 GXQ63 HHM63 HRI63 IBE63 ILA63 IUW63 JES63 JOO63 JYK63 KIG63 KSC63 LBY63 LLU63 LVQ63 MFM63 MPI63 MZE63 NJA63 NSW63 OCS63 OMO63 OWK63 PGG63 PQC63 PZY63 QJU63 QTQ63 RDM63 RNI63 RXE63 SHA63 SQW63 TAS63 TKO63 TUK63 UEG63 UOC63 UXY63 VHU63 VRQ63 WBM63 WLI63 WVE63 H43 IS43 SO43 ACK43 AMG43 AWC43 BFY43 BPU43 BZQ43 CJM43 CTI43 DDE43 DNA43 DWW43 EGS43 EQO43 FAK43 FKG43 FUC43 GDY43 GNU43 GXQ43 HHM43 HRI43 IBE43 ILA43 IUW43 JES43 JOO43 JYK43 KIG43 KSC43 LBY43 LLU43 LVQ43 MFM43 MPI43 MZE43 NJA43 NSW43 OCS43 OMO43 OWK43 PGG43 PQC43 PZY43 QJU43 QTQ43 RDM43 RNI43 RXE43 SHA43 SQW43 TAS43 TKO43 TUK43 UEG43 UOC43 UXY43 VHU43 VRQ43 WBM43 WLI43 WVE43 J53:P53 IU53:JA53 SQ53:SW53 ACM53:ACS53 AMI53:AMO53 AWE53:AWK53 BGA53:BGG53 BPW53:BQC53 BZS53:BZY53 CJO53:CJU53 CTK53:CTQ53 DDG53:DDM53 DNC53:DNI53 DWY53:DXE53 EGU53:EHA53 EQQ53:EQW53 FAM53:FAS53 FKI53:FKO53 FUE53:FUK53 GEA53:GEG53 GNW53:GOC53 GXS53:GXY53 HHO53:HHU53 HRK53:HRQ53 IBG53:IBM53 ILC53:ILI53 IUY53:IVE53 JEU53:JFA53 JOQ53:JOW53 JYM53:JYS53 KII53:KIO53 KSE53:KSK53 LCA53:LCG53 LLW53:LMC53 LVS53:LVY53 MFO53:MFU53 MPK53:MPQ53 MZG53:MZM53 NJC53:NJI53 NSY53:NTE53 OCU53:ODA53 OMQ53:OMW53 OWM53:OWS53 PGI53:PGO53 PQE53:PQK53 QAA53:QAG53 QJW53:QKC53 QTS53:QTY53 RDO53:RDU53 RNK53:RNQ53 RXG53:RXM53 SHC53:SHI53 SQY53:SRE53 TAU53:TBA53 TKQ53:TKW53 TUM53:TUS53 UEI53:UEO53 UOE53:UOK53 UYA53:UYG53 VHW53:VIC53 VRS53:VRY53 WBO53:WBU53 WLK53:WLQ53 WVG53:WVM53 J63 IU63 SQ63 ACM63 AMI63 AWE63 BGA63 BPW63 BZS63 CJO63 CTK63 DDG63 DNC63 DWY63 EGU63 EQQ63 FAM63 FKI63 FUE63 GEA63 GNW63 GXS63 HHO63 HRK63 IBG63 ILC63 IUY63 JEU63 JOQ63 JYM63 KII63 KSE63 LCA63 LLW63 LVS63 MFO63 MPK63 MZG63 NJC63 NSY63 OCU63 OMQ63 OWM63 PGI63 PQE63 QAA63 QJW63 QTS63 RDO63 RNK63 RXG63 SHC63 SQY63 TAU63 TKQ63 TUM63 UEI63 UOE63 UYA63 VHW63 VRS63 WBO63 WLK63 WVG63 H49 IS49 SO49 ACK49 AMG49 AWC49 BFY49 BPU49 BZQ49 CJM49 CTI49 DDE49 DNA49 DWW49 EGS49 EQO49 FAK49 FKG49 FUC49 GDY49 GNU49 GXQ49 HHM49 HRI49 IBE49 ILA49 IUW49 JES49 JOO49 JYK49 KIG49 KSC49 LBY49 LLU49 LVQ49 MFM49 MPI49 MZE49 NJA49 NSW49 OCS49 OMO49 OWK49 PGG49 PQC49 PZY49 QJU49 QTQ49 RDM49 RNI49 RXE49 SHA49 SQW49 TAS49 TKO49 TUK49 UEG49 UOC49 UXY49 VHU49 VRQ49 WBM49 WLI49 WVE49 H53 IS53 SO53 ACK53 AMG53 AWC53 BFY53 BPU53 BZQ53 CJM53 CTI53 DDE53 DNA53 DWW53 EGS53 EQO53 FAK53 FKG53 FUC53 GDY53 GNU53 GXQ53 HHM53 HRI53 IBE53 ILA53 IUW53 JES53 JOO53 JYK53 KIG53 KSC53 LBY53 LLU53 LVQ53 MFM53 MPI53 MZE53 NJA53 NSW53 OCS53 OMO53 OWK53 PGG53 PQC53 PZY53 QJU53 QTQ53 RDM53 RNI53 RXE53 SHA53 SQW53 TAS53 TKO53 TUK53 UEG53 UOC53 UXY53 VHU53 VRQ53 WBM53 WLI53 WVE53 H55 IS55 SO55 ACK55 AMG55 AWC55 BFY55 BPU55 BZQ55 CJM55 CTI55 DDE55 DNA55 DWW55 EGS55 EQO55 FAK55 FKG55 FUC55 GDY55 GNU55 GXQ55 HHM55 HRI55 IBE55 ILA55 IUW55 JES55 JOO55 JYK55 KIG55 KSC55 LBY55 LLU55 LVQ55 MFM55 MPI55 MZE55 NJA55 NSW55 OCS55 OMO55 OWK55 PGG55 PQC55 PZY55 QJU55 QTQ55 RDM55 RNI55 RXE55 SHA55 SQW55 TAS55 TKO55 TUK55 UEG55 UOC55 UXY55 VHU55 VRQ55 WBM55 WLI55 WVE55 H67 IS67 SO67 ACK67 AMG67 AWC67 BFY67 BPU67 BZQ67 CJM67 CTI67 DDE67 DNA67 DWW67 EGS67 EQO67 FAK67 FKG67 FUC67 GDY67 GNU67 GXQ67 HHM67 HRI67 IBE67 ILA67 IUW67 JES67 JOO67 JYK67 KIG67 KSC67 LBY67 LLU67 LVQ67 MFM67 MPI67 MZE67 NJA67 NSW67 OCS67 OMO67 OWK67 PGG67 PQC67 PZY67 QJU67 QTQ67 RDM67 RNI67 RXE67 SHA67 SQW67 TAS67 TKO67 TUK67 UEG67 UOC67 UXY67 VHU67 VRQ67 WBM67 WLI67 WVE67 K78:P78 IV78:JA78 SR78:SW78 ACN78:ACS78 AMJ78:AMO78 AWF78:AWK78 BGB78:BGG78 BPX78:BQC78 BZT78:BZY78 CJP78:CJU78 CTL78:CTQ78 DDH78:DDM78 DND78:DNI78 DWZ78:DXE78 EGV78:EHA78 EQR78:EQW78 FAN78:FAS78 FKJ78:FKO78 FUF78:FUK78 GEB78:GEG78 GNX78:GOC78 GXT78:GXY78 HHP78:HHU78 HRL78:HRQ78 IBH78:IBM78 ILD78:ILI78 IUZ78:IVE78 JEV78:JFA78 JOR78:JOW78 JYN78:JYS78 KIJ78:KIO78 KSF78:KSK78 LCB78:LCG78 LLX78:LMC78 LVT78:LVY78 MFP78:MFU78 MPL78:MPQ78 MZH78:MZM78 NJD78:NJI78 NSZ78:NTE78 OCV78:ODA78 OMR78:OMW78 OWN78:OWS78 PGJ78:PGO78 PQF78:PQK78 QAB78:QAG78 QJX78:QKC78 QTT78:QTY78 RDP78:RDU78 RNL78:RNQ78 RXH78:RXM78 SHD78:SHI78 SQZ78:SRE78 TAV78:TBA78 TKR78:TKW78 TUN78:TUS78 UEJ78:UEO78 UOF78:UOK78 UYB78:UYG78 VHX78:VIC78 VRT78:VRY78 WBP78:WBU78 WLL78:WLQ78 WVH78:WVM78 K76:P76 IV76:JA76 SR76:SW76 ACN76:ACS76 AMJ76:AMO76 AWF76:AWK76 BGB76:BGG76 BPX76:BQC76 BZT76:BZY76 CJP76:CJU76 CTL76:CTQ76 DDH76:DDM76 DND76:DNI76 DWZ76:DXE76 EGV76:EHA76 EQR76:EQW76 FAN76:FAS76 FKJ76:FKO76 FUF76:FUK76 GEB76:GEG76 GNX76:GOC76 GXT76:GXY76 HHP76:HHU76 HRL76:HRQ76 IBH76:IBM76 ILD76:ILI76 IUZ76:IVE76 JEV76:JFA76 JOR76:JOW76 JYN76:JYS76 KIJ76:KIO76 KSF76:KSK76 LCB76:LCG76 LLX76:LMC76 LVT76:LVY76 MFP76:MFU76 MPL76:MPQ76 MZH76:MZM76 NJD76:NJI76 NSZ76:NTE76 OCV76:ODA76 OMR76:OMW76 OWN76:OWS76 PGJ76:PGO76 PQF76:PQK76 QAB76:QAG76 QJX76:QKC76 QTT76:QTY76 RDP76:RDU76 RNL76:RNQ76 RXH76:RXM76 SHD76:SHI76 SQZ76:SRE76 TAV76:TBA76 TKR76:TKW76 TUN76:TUS76 UEJ76:UEO76 UOF76:UOK76 UYB76:UYG76 VHX76:VIC76 VRT76:VRY76 WBP76:WBU76 WLL76:WLQ76 WVH76:WVM76 K68:P68 IV68:JA68 SR68:SW68 ACN68:ACS68 AMJ68:AMO68 AWF68:AWK68 BGB68:BGG68 BPX68:BQC68 BZT68:BZY68 CJP68:CJU68 CTL68:CTQ68 DDH68:DDM68 DND68:DNI68 DWZ68:DXE68 EGV68:EHA68 EQR68:EQW68 FAN68:FAS68 FKJ68:FKO68 FUF68:FUK68 GEB68:GEG68 GNX68:GOC68 GXT68:GXY68 HHP68:HHU68 HRL68:HRQ68 IBH68:IBM68 ILD68:ILI68 IUZ68:IVE68 JEV68:JFA68 JOR68:JOW68 JYN68:JYS68 KIJ68:KIO68 KSF68:KSK68 LCB68:LCG68 LLX68:LMC68 LVT68:LVY68 MFP68:MFU68 MPL68:MPQ68 MZH68:MZM68 NJD68:NJI68 NSZ68:NTE68 OCV68:ODA68 OMR68:OMW68 OWN68:OWS68 PGJ68:PGO68 PQF68:PQK68 QAB68:QAG68 QJX68:QKC68 QTT68:QTY68 RDP68:RDU68 RNL68:RNQ68 RXH68:RXM68 SHD68:SHI68 SQZ68:SRE68 TAV68:TBA68 TKR68:TKW68 TUN68:TUS68 UEJ68:UEO68 UOF68:UOK68 UYB68:UYG68 VHX68:VIC68 VRT68:VRY68 WBP68:WBU68 WLL68:WLQ68 WVH68:WVM68 J77:P77 IU77:JA77 SQ77:SW77 ACM77:ACS77 AMI77:AMO77 AWE77:AWK77 BGA77:BGG77 BPW77:BQC77 BZS77:BZY77 CJO77:CJU77 CTK77:CTQ77 DDG77:DDM77 DNC77:DNI77 DWY77:DXE77 EGU77:EHA77 EQQ77:EQW77 FAM77:FAS77 FKI77:FKO77 FUE77:FUK77 GEA77:GEG77 GNW77:GOC77 GXS77:GXY77 HHO77:HHU77 HRK77:HRQ77 IBG77:IBM77 ILC77:ILI77 IUY77:IVE77 JEU77:JFA77 JOQ77:JOW77 JYM77:JYS77 KII77:KIO77 KSE77:KSK77 LCA77:LCG77 LLW77:LMC77 LVS77:LVY77 MFO77:MFU77 MPK77:MPQ77 MZG77:MZM77 NJC77:NJI77 NSY77:NTE77 OCU77:ODA77 OMQ77:OMW77 OWM77:OWS77 PGI77:PGO77 PQE77:PQK77 QAA77:QAG77 QJW77:QKC77 QTS77:QTY77 RDO77:RDU77 RNK77:RNQ77 RXG77:RXM77 SHC77:SHI77 SQY77:SRE77 TAU77:TBA77 TKQ77:TKW77 TUM77:TUS77 UEI77:UEO77 UOE77:UOK77 UYA77:UYG77 VHW77:VIC77 VRS77:VRY77 WBO77:WBU77 WLK77:WLQ77 WVG77:WVM77 J75:P75 IU75:JA75 SQ75:SW75 ACM75:ACS75 AMI75:AMO75 AWE75:AWK75 BGA75:BGG75 BPW75:BQC75 BZS75:BZY75 CJO75:CJU75 CTK75:CTQ75 DDG75:DDM75 DNC75:DNI75 DWY75:DXE75 EGU75:EHA75 EQQ75:EQW75 FAM75:FAS75 FKI75:FKO75 FUE75:FUK75 GEA75:GEG75 GNW75:GOC75 GXS75:GXY75 HHO75:HHU75 HRK75:HRQ75 IBG75:IBM75 ILC75:ILI75 IUY75:IVE75 JEU75:JFA75 JOQ75:JOW75 JYM75:JYS75 KII75:KIO75 KSE75:KSK75 LCA75:LCG75 LLW75:LMC75 LVS75:LVY75 MFO75:MFU75 MPK75:MPQ75 MZG75:MZM75 NJC75:NJI75 NSY75:NTE75 OCU75:ODA75 OMQ75:OMW75 OWM75:OWS75 PGI75:PGO75 PQE75:PQK75 QAA75:QAG75 QJW75:QKC75 QTS75:QTY75 RDO75:RDU75 RNK75:RNQ75 RXG75:RXM75 SHC75:SHI75 SQY75:SRE75 TAU75:TBA75 TKQ75:TKW75 TUM75:TUS75 UEI75:UEO75 UOE75:UOK75 UYA75:UYG75 VHW75:VIC75 VRS75:VRY75 WBO75:WBU75 WLK75:WLQ75 WVG75:WVM75 H47 IS47 SO47 ACK47 AMG47 AWC47 BFY47 BPU47 BZQ47 CJM47 CTI47 DDE47 DNA47 DWW47 EGS47 EQO47 FAK47 FKG47 FUC47 GDY47 GNU47 GXQ47 HHM47 HRI47 IBE47 ILA47 IUW47 JES47 JOO47 JYK47 KIG47 KSC47 LBY47 LLU47 LVQ47 MFM47 MPI47 MZE47 NJA47 NSW47 OCS47 OMO47 OWK47 PGG47 PQC47 PZY47 QJU47 QTQ47 RDM47 RNI47 RXE47 SHA47 SQW47 TAS47 TKO47 TUK47 UEG47 UOC47 UXY47 VHU47 VRQ47 WBM47 WLI47 WVE47 K45:P52 IV45:JA52 SR45:SW52 ACN45:ACS52 AMJ45:AMO52 AWF45:AWK52 BGB45:BGG52 BPX45:BQC52 BZT45:BZY52 CJP45:CJU52 CTL45:CTQ52 DDH45:DDM52 DND45:DNI52 DWZ45:DXE52 EGV45:EHA52 EQR45:EQW52 FAN45:FAS52 FKJ45:FKO52 FUF45:FUK52 GEB45:GEG52 GNX45:GOC52 GXT45:GXY52 HHP45:HHU52 HRL45:HRQ52 IBH45:IBM52 ILD45:ILI52 IUZ45:IVE52 JEV45:JFA52 JOR45:JOW52 JYN45:JYS52 KIJ45:KIO52 KSF45:KSK52 LCB45:LCG52 LLX45:LMC52 LVT45:LVY52 MFP45:MFU52 MPL45:MPQ52 MZH45:MZM52 NJD45:NJI52 NSZ45:NTE52 OCV45:ODA52 OMR45:OMW52 OWN45:OWS52 PGJ45:PGO52 PQF45:PQK52 QAB45:QAG52 QJX45:QKC52 QTT45:QTY52 RDP45:RDU52 RNL45:RNQ52 RXH45:RXM52 SHD45:SHI52 SQZ45:SRE52 TAV45:TBA52 TKR45:TKW52 TUN45:TUS52 UEJ45:UEO52 UOF45:UOK52 UYB45:UYG52 VHX45:VIC52 VRT45:VRY52 WBP45:WBU52 WLL45:WLQ52 WVH45:WVM52 H45 IS45 SO45 ACK45 AMG45 AWC45 BFY45 BPU45 BZQ45 CJM45 CTI45 DDE45 DNA45 DWW45 EGS45 EQO45 FAK45 FKG45 FUC45 GDY45 GNU45 GXQ45 HHM45 HRI45 IBE45 ILA45 IUW45 JES45 JOO45 JYK45 KIG45 KSC45 LBY45 LLU45 LVQ45 MFM45 MPI45 MZE45 NJA45 NSW45 OCS45 OMO45 OWK45 PGG45 PQC45 PZY45 QJU45 QTQ45 RDM45 RNI45 RXE45 SHA45 SQW45 TAS45 TKO45 TUK45 UEG45 UOC45 UXY45 VHU45 VRQ45 WBM45 WLI45 WVE45 J79:P79 IU79:JA79 SQ79:SW79 ACM79:ACS79 AMI79:AMO79 AWE79:AWK79 BGA79:BGG79 BPW79:BQC79 BZS79:BZY79 CJO79:CJU79 CTK79:CTQ79 DDG79:DDM79 DNC79:DNI79 DWY79:DXE79 EGU79:EHA79 EQQ79:EQW79 FAM79:FAS79 FKI79:FKO79 FUE79:FUK79 GEA79:GEG79 GNW79:GOC79 GXS79:GXY79 HHO79:HHU79 HRK79:HRQ79 IBG79:IBM79 ILC79:ILI79 IUY79:IVE79 JEU79:JFA79 JOQ79:JOW79 JYM79:JYS79 KII79:KIO79 KSE79:KSK79 LCA79:LCG79 LLW79:LMC79 LVS79:LVY79 MFO79:MFU79 MPK79:MPQ79 MZG79:MZM79 NJC79:NJI79 NSY79:NTE79 OCU79:ODA79 OMQ79:OMW79 OWM79:OWS79 PGI79:PGO79 PQE79:PQK79 QAA79:QAG79 QJW79:QKC79 QTS79:QTY79 RDO79:RDU79 RNK79:RNQ79 RXG79:RXM79 SHC79:SHI79 SQY79:SRE79 TAU79:TBA79 TKQ79:TKW79 TUM79:TUS79 UEI79:UEO79 UOE79:UOK79 UYA79:UYG79 VHW79:VIC79 VRS79:VRY79 WBO79:WBU79 WLK79:WLQ79 WVG79:WVM79 H77 IS77 SO77 ACK77 AMG77 AWC77 BFY77 BPU77 BZQ77 CJM77 CTI77 DDE77 DNA77 DWW77 EGS77 EQO77 FAK77 FKG77 FUC77 GDY77 GNU77 GXQ77 HHM77 HRI77 IBE77 ILA77 IUW77 JES77 JOO77 JYK77 KIG77 KSC77 LBY77 LLU77 LVQ77 MFM77 MPI77 MZE77 NJA77 NSW77 OCS77 OMO77 OWK77 PGG77 PQC77 PZY77 QJU77 QTQ77 RDM77 RNI77 RXE77 SHA77 SQW77 TAS77 TKO77 TUK77 UEG77 UOC77 UXY77 VHU77 VRQ77 WBM77 WLI77 WVE77 H75 IS75 SO75 ACK75 AMG75 AWC75 BFY75 BPU75 BZQ75 CJM75 CTI75 DDE75 DNA75 DWW75 EGS75 EQO75 FAK75 FKG75 FUC75 GDY75 GNU75 GXQ75 HHM75 HRI75 IBE75 ILA75 IUW75 JES75 JOO75 JYK75 KIG75 KSC75 LBY75 LLU75 LVQ75 MFM75 MPI75 MZE75 NJA75 NSW75 OCS75 OMO75 OWK75 PGG75 PQC75 PZY75 QJU75 QTQ75 RDM75 RNI75 RXE75 SHA75 SQW75 TAS75 TKO75 TUK75 UEG75 UOC75 UXY75 VHU75 VRQ75 WBM75 WLI75 WVE75 J67:P67 IU67:JA67 SQ67:SW67 ACM67:ACS67 AMI67:AMO67 AWE67:AWK67 BGA67:BGG67 BPW67:BQC67 BZS67:BZY67 CJO67:CJU67 CTK67:CTQ67 DDG67:DDM67 DNC67:DNI67 DWY67:DXE67 EGU67:EHA67 EQQ67:EQW67 FAM67:FAS67 FKI67:FKO67 FUE67:FUK67 GEA67:GEG67 GNW67:GOC67 GXS67:GXY67 HHO67:HHU67 HRK67:HRQ67 IBG67:IBM67 ILC67:ILI67 IUY67:IVE67 JEU67:JFA67 JOQ67:JOW67 JYM67:JYS67 KII67:KIO67 KSE67:KSK67 LCA67:LCG67 LLW67:LMC67 LVS67:LVY67 MFO67:MFU67 MPK67:MPQ67 MZG67:MZM67 NJC67:NJI67 NSY67:NTE67 OCU67:ODA67 OMQ67:OMW67 OWM67:OWS67 PGI67:PGO67 PQE67:PQK67 QAA67:QAG67 QJW67:QKC67 QTS67:QTY67 RDO67:RDU67 RNK67:RNQ67 RXG67:RXM67 SHC67:SHI67 SQY67:SRE67 TAU67:TBA67 TKQ67:TKW67 TUM67:TUS67 UEI67:UEO67 UOE67:UOK67 UYA67:UYG67 VHW67:VIC67 VRS67:VRY67 WBO67:WBU67 WLK67:WLQ67 WVG67:WVM67 H61 IS61 SO61 ACK61 AMG61 AWC61 BFY61 BPU61 BZQ61 CJM61 CTI61 DDE61 DNA61 DWW61 EGS61 EQO61 FAK61 FKG61 FUC61 GDY61 GNU61 GXQ61 HHM61 HRI61 IBE61 ILA61 IUW61 JES61 JOO61 JYK61 KIG61 KSC61 LBY61 LLU61 LVQ61 MFM61 MPI61 MZE61 NJA61 NSW61 OCS61 OMO61 OWK61 PGG61 PQC61 PZY61 QJU61 QTQ61 RDM61 RNI61 RXE61 SHA61 SQW61 TAS61 TKO61 TUK61 UEG61 UOC61 UXY61 VHU61 VRQ61 WBM61 WLI61 WVE61 H51 IS51 SO51 ACK51 AMG51 AWC51 BFY51 BPU51 BZQ51 CJM51 CTI51 DDE51 DNA51 DWW51 EGS51 EQO51 FAK51 FKG51 FUC51 GDY51 GNU51 GXQ51 HHM51 HRI51 IBE51 ILA51 IUW51 JES51 JOO51 JYK51 KIG51 KSC51 LBY51 LLU51 LVQ51 MFM51 MPI51 MZE51 NJA51 NSW51 OCS51 OMO51 OWK51 PGG51 PQC51 PZY51 QJU51 QTQ51 RDM51 RNI51 RXE51 SHA51 SQW51 TAS51 TKO51 TUK51 UEG51 UOC51 UXY51 VHU51 VRQ51 WBM51 WLI51 WVE51 K42 IV42 SR42 ACN42 AMJ42 AWF42 BGB42 BPX42 BZT42 CJP42 CTL42 DDH42 DND42 DWZ42 EGV42 EQR42 FAN42 FKJ42 FUF42 GEB42 GNX42 GXT42 HHP42 HRL42 IBH42 ILD42 IUZ42 JEV42 JOR42 JYN42 KIJ42 KSF42 LCB42 LLX42 LVT42 MFP42 MPL42 MZH42 NJD42 NSZ42 OCV42 OMR42 OWN42 PGJ42 PQF42 QAB42 QJX42 QTT42 RDP42 RNL42 RXH42 SHD42 SQZ42 TAV42 TKR42 TUN42 UEJ42 UOF42 UYB42 VHX42 VRT42 WBP42 WLL42 WVH42 H59 IS59 SO59 ACK59 AMG59 AWC59 BFY59 BPU59 BZQ59 CJM59 CTI59 DDE59 DNA59 DWW59 EGS59 EQO59 FAK59 FKG59 FUC59 GDY59 GNU59 GXQ59 HHM59 HRI59 IBE59 ILA59 IUW59 JES59 JOO59 JYK59 KIG59 KSC59 LBY59 LLU59 LVQ59 MFM59 MPI59 MZE59 NJA59 NSW59 OCS59 OMO59 OWK59 PGG59 PQC59 PZY59 QJU59 QTQ59 RDM59 RNI59 RXE59 SHA59 SQW59 TAS59 TKO59 TUK59 UEG59 UOC59 UXY59 VHU59 VRQ59 WBM59 WLI59 WVE59 K43:M44 IV43:IX44 SR43:ST44 ACN43:ACP44 AMJ43:AML44 AWF43:AWH44 BGB43:BGD44 BPX43:BPZ44 BZT43:BZV44 CJP43:CJR44 CTL43:CTN44 DDH43:DDJ44 DND43:DNF44 DWZ43:DXB44 EGV43:EGX44 EQR43:EQT44 FAN43:FAP44 FKJ43:FKL44 FUF43:FUH44 GEB43:GED44 GNX43:GNZ44 GXT43:GXV44 HHP43:HHR44 HRL43:HRN44 IBH43:IBJ44 ILD43:ILF44 IUZ43:IVB44 JEV43:JEX44 JOR43:JOT44 JYN43:JYP44 KIJ43:KIL44 KSF43:KSH44 LCB43:LCD44 LLX43:LLZ44 LVT43:LVV44 MFP43:MFR44 MPL43:MPN44 MZH43:MZJ44 NJD43:NJF44 NSZ43:NTB44 OCV43:OCX44 OMR43:OMT44 OWN43:OWP44 PGJ43:PGL44 PQF43:PQH44 QAB43:QAD44 QJX43:QJZ44 QTT43:QTV44 RDP43:RDR44 RNL43:RNN44 RXH43:RXJ44 SHD43:SHF44 SQZ43:SRB44 TAV43:TAX44 TKR43:TKT44 TUN43:TUP44 UEJ43:UEL44 UOF43:UOH44 UYB43:UYD44 VHX43:VHZ44 VRT43:VRV44 WBP43:WBR44 WLL43:WLN44 WVH43:WVJ44 K72:P74 IV72:JA74 SR72:SW74 ACN72:ACS74 AMJ72:AMO74 AWF72:AWK74 BGB72:BGG74 BPX72:BQC74 BZT72:BZY74 CJP72:CJU74 CTL72:CTQ74 DDH72:DDM74 DND72:DNI74 DWZ72:DXE74 EGV72:EHA74 EQR72:EQW74 FAN72:FAS74 FKJ72:FKO74 FUF72:FUK74 GEB72:GEG74 GNX72:GOC74 GXT72:GXY74 HHP72:HHU74 HRL72:HRQ74 IBH72:IBM74 ILD72:ILI74 IUZ72:IVE74 JEV72:JFA74 JOR72:JOW74 JYN72:JYS74 KIJ72:KIO74 KSF72:KSK74 LCB72:LCG74 LLX72:LMC74 LVT72:LVY74 MFP72:MFU74 MPL72:MPQ74 MZH72:MZM74 NJD72:NJI74 NSZ72:NTE74 OCV72:ODA74 OMR72:OMW74 OWN72:OWS74 PGJ72:PGO74 PQF72:PQK74 QAB72:QAG74 QJX72:QKC74 QTT72:QTY74 RDP72:RDU74 RNL72:RNQ74 RXH72:RXM74 SHD72:SHI74 SQZ72:SRE74 TAV72:TBA74 TKR72:TKW74 TUN72:TUS74 UEJ72:UEO74 UOF72:UOK74 UYB72:UYG74 VHX72:VIC74 VRT72:VRY74 WBP72:WBU74 WLL72:WLQ74 WVH72:WVM74 H69 IS69 SO69 ACK69 AMG69 AWC69 BFY69 BPU69 BZQ69 CJM69 CTI69 DDE69 DNA69 DWW69 EGS69 EQO69 FAK69 FKG69 FUC69 GDY69 GNU69 GXQ69 HHM69 HRI69 IBE69 ILA69 IUW69 JES69 JOO69 JYK69 KIG69 KSC69 LBY69 LLU69 LVQ69 MFM69 MPI69 MZE69 NJA69 NSW69 OCS69 OMO69 OWK69 PGG69 PQC69 PZY69 QJU69 QTQ69 RDM69 RNI69 RXE69 SHA69 SQW69 TAS69 TKO69 TUK69 UEG69 UOC69 UXY69 VHU69 VRQ69 WBM69 WLI69 WVE69 H71 IS71 SO71 ACK71 AMG71 AWC71 BFY71 BPU71 BZQ71 CJM71 CTI71 DDE71 DNA71 DWW71 EGS71 EQO71 FAK71 FKG71 FUC71 GDY71 GNU71 GXQ71 HHM71 HRI71 IBE71 ILA71 IUW71 JES71 JOO71 JYK71 KIG71 KSC71 LBY71 LLU71 LVQ71 MFM71 MPI71 MZE71 NJA71 NSW71 OCS71 OMO71 OWK71 PGG71 PQC71 PZY71 QJU71 QTQ71 RDM71 RNI71 RXE71 SHA71 SQW71 TAS71 TKO71 TUK71 UEG71 UOC71 UXY71 VHU71 VRQ71 WBM71 WLI71 WVE71 K70:P70 IV70:JA70 SR70:SW70 ACN70:ACS70 AMJ70:AMO70 AWF70:AWK70 BGB70:BGG70 BPX70:BQC70 BZT70:BZY70 CJP70:CJU70 CTL70:CTQ70 DDH70:DDM70 DND70:DNI70 DWZ70:DXE70 EGV70:EHA70 EQR70:EQW70 FAN70:FAS70 FKJ70:FKO70 FUF70:FUK70 GEB70:GEG70 GNX70:GOC70 GXT70:GXY70 HHP70:HHU70 HRL70:HRQ70 IBH70:IBM70 ILD70:ILI70 IUZ70:IVE70 JEV70:JFA70 JOR70:JOW70 JYN70:JYS70 KIJ70:KIO70 KSF70:KSK70 LCB70:LCG70 LLX70:LMC70 LVT70:LVY70 MFP70:MFU70 MPL70:MPQ70 MZH70:MZM70 NJD70:NJI70 NSZ70:NTE70 OCV70:ODA70 OMR70:OMW70 OWN70:OWS70 PGJ70:PGO70 PQF70:PQK70 QAB70:QAG70 QJX70:QKC70 QTT70:QTY70 RDP70:RDU70 RNL70:RNQ70 RXH70:RXM70 SHD70:SHI70 SQZ70:SRE70 TAV70:TBA70 TKR70:TKW70 TUN70:TUS70 UEJ70:UEO70 UOF70:UOK70 UYB70:UYG70 VHX70:VIC70 VRT70:VRY70 WBP70:WBU70 WLL70:WLQ70 WVH70:WVM70 J71:P71 IU71:JA71 SQ71:SW71 ACM71:ACS71 AMI71:AMO71 AWE71:AWK71 BGA71:BGG71 BPW71:BQC71 BZS71:BZY71 CJO71:CJU71 CTK71:CTQ71 DDG71:DDM71 DNC71:DNI71 DWY71:DXE71 EGU71:EHA71 EQQ71:EQW71 FAM71:FAS71 FKI71:FKO71 FUE71:FUK71 GEA71:GEG71 GNW71:GOC71 GXS71:GXY71 HHO71:HHU71 HRK71:HRQ71 IBG71:IBM71 ILC71:ILI71 IUY71:IVE71 JEU71:JFA71 JOQ71:JOW71 JYM71:JYS71 KII71:KIO71 KSE71:KSK71 LCA71:LCG71 LLW71:LMC71 LVS71:LVY71 MFO71:MFU71 MPK71:MPQ71 MZG71:MZM71 NJC71:NJI71 NSY71:NTE71 OCU71:ODA71 OMQ71:OMW71 OWM71:OWS71 PGI71:PGO71 PQE71:PQK71 QAA71:QAG71 QJW71:QKC71 QTS71:QTY71 RDO71:RDU71 RNK71:RNQ71 RXG71:RXM71 SHC71:SHI71 SQY71:SRE71 TAU71:TBA71 TKQ71:TKW71 TUM71:TUS71 UEI71:UEO71 UOE71:UOK71 UYA71:UYG71 VHW71:VIC71 VRS71:VRY71 WBO71:WBU71 WLK71:WLQ71 WVG71:WVM71 B52:B65 IM52:IM65 SI52:SI65 ACE52:ACE65 AMA52:AMA65 AVW52:AVW65 BFS52:BFS65 BPO52:BPO65 BZK52:BZK65 CJG52:CJG65 CTC52:CTC65 DCY52:DCY65 DMU52:DMU65 DWQ52:DWQ65 EGM52:EGM65 EQI52:EQI65 FAE52:FAE65 FKA52:FKA65 FTW52:FTW65 GDS52:GDS65 GNO52:GNO65 GXK52:GXK65 HHG52:HHG65 HRC52:HRC65 IAY52:IAY65 IKU52:IKU65 IUQ52:IUQ65 JEM52:JEM65 JOI52:JOI65 JYE52:JYE65 KIA52:KIA65 KRW52:KRW65 LBS52:LBS65 LLO52:LLO65 LVK52:LVK65 MFG52:MFG65 MPC52:MPC65 MYY52:MYY65 NIU52:NIU65 NSQ52:NSQ65 OCM52:OCM65 OMI52:OMI65 OWE52:OWE65 PGA52:PGA65 PPW52:PPW65 PZS52:PZS65 QJO52:QJO65 QTK52:QTK65 RDG52:RDG65 RNC52:RNC65 RWY52:RWY65 SGU52:SGU65 SQQ52:SQQ65 TAM52:TAM65 TKI52:TKI65 TUE52:TUE65 UEA52:UEA65 UNW52:UNW65 UXS52:UXS65 VHO52:VHO65 VRK52:VRK65 WBG52:WBG65 WLC52:WLC65 WUY52:WUY65 A52:A79 IL52:IL79 SH52:SH79 ACD52:ACD79 ALZ52:ALZ79 AVV52:AVV79 BFR52:BFR79 BPN52:BPN79 BZJ52:BZJ79 CJF52:CJF79 CTB52:CTB79 DCX52:DCX79 DMT52:DMT79 DWP52:DWP79 EGL52:EGL79 EQH52:EQH79 FAD52:FAD79 FJZ52:FJZ79 FTV52:FTV79 GDR52:GDR79 GNN52:GNN79 GXJ52:GXJ79 HHF52:HHF79 HRB52:HRB79 IAX52:IAX79 IKT52:IKT79 IUP52:IUP79 JEL52:JEL79 JOH52:JOH79 JYD52:JYD79 KHZ52:KHZ79 KRV52:KRV79 LBR52:LBR79 LLN52:LLN79 LVJ52:LVJ79 MFF52:MFF79 MPB52:MPB79 MYX52:MYX79 NIT52:NIT79 NSP52:NSP79 OCL52:OCL79 OMH52:OMH79 OWD52:OWD79 PFZ52:PFZ79 PPV52:PPV79 PZR52:PZR79 QJN52:QJN79 QTJ52:QTJ79 RDF52:RDF79 RNB52:RNB79 RWX52:RWX79 SGT52:SGT79 SQP52:SQP79 TAL52:TAL79 TKH52:TKH79 TUD52:TUD79 UDZ52:UDZ79 UNV52:UNV79 UXR52:UXR79 VHN52:VHN79 VRJ52:VRJ79 WBF52:WBF79 WLB52:WLB79 WUX52:WUX79 F42:G79 IQ42:IR79 SM42:SN79 ACI42:ACJ79 AME42:AMF79 AWA42:AWB79 BFW42:BFX79 BPS42:BPT79 BZO42:BZP79 CJK42:CJL79 CTG42:CTH79 DDC42:DDD79 DMY42:DMZ79 DWU42:DWV79 EGQ42:EGR79 EQM42:EQN79 FAI42:FAJ79 FKE42:FKF79 FUA42:FUB79 GDW42:GDX79 GNS42:GNT79 GXO42:GXP79 HHK42:HHL79 HRG42:HRH79 IBC42:IBD79 IKY42:IKZ79 IUU42:IUV79 JEQ42:JER79 JOM42:JON79 JYI42:JYJ79 KIE42:KIF79 KSA42:KSB79 LBW42:LBX79 LLS42:LLT79 LVO42:LVP79 MFK42:MFL79 MPG42:MPH79 MZC42:MZD79 NIY42:NIZ79 NSU42:NSV79 OCQ42:OCR79 OMM42:OMN79 OWI42:OWJ79 PGE42:PGF79 PQA42:PQB79 PZW42:PZX79 QJS42:QJT79 QTO42:QTP79 RDK42:RDL79 RNG42:RNH79 RXC42:RXD79 SGY42:SGZ79 SQU42:SQV79 TAQ42:TAR79 TKM42:TKN79 TUI42:TUJ79 UEE42:UEF79 UOA42:UOB79 UXW42:UXX79 VHS42:VHT79 VRO42:VRP79 WBK42:WBL79 WLG42:WLH79 WVC42:WVD79 D42:D65 IO42:IO65 SK42:SK65 ACG42:ACG65 AMC42:AMC65 AVY42:AVY65 BFU42:BFU65 BPQ42:BPQ65 BZM42:BZM65 CJI42:CJI65 CTE42:CTE65 DDA42:DDA65 DMW42:DMW65 DWS42:DWS65 EGO42:EGO65 EQK42:EQK65 FAG42:FAG65 FKC42:FKC65 FTY42:FTY65 GDU42:GDU65 GNQ42:GNQ65 GXM42:GXM65 HHI42:HHI65 HRE42:HRE65 IBA42:IBA65 IKW42:IKW65 IUS42:IUS65 JEO42:JEO65 JOK42:JOK65 JYG42:JYG65 KIC42:KIC65 KRY42:KRY65 LBU42:LBU65 LLQ42:LLQ65 LVM42:LVM65 MFI42:MFI65 MPE42:MPE65 MZA42:MZA65 NIW42:NIW65 NSS42:NSS65 OCO42:OCO65 OMK42:OMK65 OWG42:OWG65 PGC42:PGC65 PPY42:PPY65 PZU42:PZU65 QJQ42:QJQ65 QTM42:QTM65 RDI42:RDI65 RNE42:RNE65 RXA42:RXA65 SGW42:SGW65 SQS42:SQS65 TAO42:TAO65 TKK42:TKK65 TUG42:TUG65 UEC42:UEC65 UNY42:UNY65 UXU42:UXU65 VHQ42:VHQ65 VRM42:VRM65 WBI42:WBI65 WLE42:WLE65 WVA42:WVA65 C43:C65 IN43:IN65 SJ43:SJ65 ACF43:ACF65 AMB43:AMB65 AVX43:AVX65 BFT43:BFT65 BPP43:BPP65 BZL43:BZL65 CJH43:CJH65 CTD43:CTD65 DCZ43:DCZ65 DMV43:DMV65 DWR43:DWR65 EGN43:EGN65 EQJ43:EQJ65 FAF43:FAF65 FKB43:FKB65 FTX43:FTX65 GDT43:GDT65 GNP43:GNP65 GXL43:GXL65 HHH43:HHH65 HRD43:HRD65 IAZ43:IAZ65 IKV43:IKV65 IUR43:IUR65 JEN43:JEN65 JOJ43:JOJ65 JYF43:JYF65 KIB43:KIB65 KRX43:KRX65 LBT43:LBT65 LLP43:LLP65 LVL43:LVL65 MFH43:MFH65 MPD43:MPD65 MYZ43:MYZ65 NIV43:NIV65 NSR43:NSR65 OCN43:OCN65 OMJ43:OMJ65 OWF43:OWF65 PGB43:PGB65 PPX43:PPX65 PZT43:PZT65 QJP43:QJP65 QTL43:QTL65 RDH43:RDH65 RND43:RND65 RWZ43:RWZ65 SGV43:SGV65 SQR43:SQR65 TAN43:TAN65 TKJ43:TKJ65 TUF43:TUF65 UEB43:UEB65 UNX43:UNX65 UXT43:UXT65 VHP43:VHP65 VRL43:VRL65 WBH43:WBH65 WLD43:WLD65 WUZ43:WUZ65 A42:B51 IL42:IM51 SH42:SI51 ACD42:ACE51 ALZ42:AMA51 AVV42:AVW51 BFR42:BFS51 BPN42:BPO51 BZJ42:BZK51 CJF42:CJG51 CTB42:CTC51 DCX42:DCY51 DMT42:DMU51 DWP42:DWQ51 EGL42:EGM51 EQH42:EQI51 FAD42:FAE51 FJZ42:FKA51 FTV42:FTW51 GDR42:GDS51 GNN42:GNO51 GXJ42:GXK51 HHF42:HHG51 HRB42:HRC51 IAX42:IAY51 IKT42:IKU51 IUP42:IUQ51 JEL42:JEM51 JOH42:JOI51 JYD42:JYE51 KHZ42:KIA51 KRV42:KRW51 LBR42:LBS51 LLN42:LLO51 LVJ42:LVK51 MFF42:MFG51 MPB42:MPC51 MYX42:MYY51 NIT42:NIU51 NSP42:NSQ51 OCL42:OCM51 OMH42:OMI51 OWD42:OWE51 PFZ42:PGA51 PPV42:PPW51 PZR42:PZS51 QJN42:QJO51 QTJ42:QTK51 RDF42:RDG51 RNB42:RNC51 RWX42:RWY51 SGT42:SGU51 SQP42:SQQ51 TAL42:TAM51 TKH42:TKI51 TUD42:TUE51 UDZ42:UEA51 UNV42:UNW51 UXR42:UXS51 VHN42:VHO51 VRJ42:VRK51 WBF42:WBG51 WLB42:WLC51 WUX42:WUY51 B66:D79 IM66:IO79 SI66:SK79 ACE66:ACG79 AMA66:AMC79 AVW66:AVY79 BFS66:BFU79 BPO66:BPQ79 BZK66:BZM79 CJG66:CJI79 CTC66:CTE79 DCY66:DDA79 DMU66:DMW79 DWQ66:DWS79 EGM66:EGO79 EQI66:EQK79 FAE66:FAG79 FKA66:FKC79 FTW66:FTY79 GDS66:GDU79 GNO66:GNQ79 GXK66:GXM79 HHG66:HHI79 HRC66:HRE79 IAY66:IBA79 IKU66:IKW79 IUQ66:IUS79 JEM66:JEO79 JOI66:JOK79 JYE66:JYG79 KIA66:KIC79 KRW66:KRY79 LBS66:LBU79 LLO66:LLQ79 LVK66:LVM79 MFG66:MFI79 MPC66:MPE79 MYY66:MZA79 NIU66:NIW79 NSQ66:NSS79 OCM66:OCO79 OMI66:OMK79 OWE66:OWG79 PGA66:PGC79 PPW66:PPY79 PZS66:PZU79 QJO66:QJQ79 QTK66:QTM79 RDG66:RDI79 RNC66:RNE79 RWY66:RXA79 SGU66:SGW79 SQQ66:SQS79 TAM66:TAO79 TKI66:TKK79 TUE66:TUG79 UEA66:UEC79 UNW66:UNY79 UXS66:UXU79 VHO66:VHQ79 VRK66:VRM79 WBG66:WBI79 WLC66:WLE79 WUY66:WVA79 JC42:SF79 SY42:ACB79 ACU42:ALX79 AMQ42:AVT79 AWM42:BFP79 BGI42:BPL79 BQE42:BZH79 CAA42:CJD79 CJW42:CSZ79 CTS42:DCV79 DDO42:DMR79 DNK42:DWN79 DXG42:EGJ79 EHC42:EQF79 EQY42:FAB79 FAU42:FJX79 FKQ42:FTT79 FUM42:GDP79 GEI42:GNL79 GOE42:GXH79 GYA42:HHD79 HHW42:HQZ79 HRS42:IAV79 IBO42:IKR79 ILK42:IUN79 IVG42:JEJ79 JFC42:JOF79 JOY42:JYB79 JYU42:KHX79 KIQ42:KRT79 KSM42:LBP79 LCI42:LLL79 LME42:LVH79 LWA42:MFD79 MFW42:MOZ79 MPS42:MYV79 MZO42:NIR79 NJK42:NSN79 NTG42:OCJ79 ODC42:OMF79 OMY42:OWB79 OWU42:PFX79 PGQ42:PPT79 PQM42:PZP79 QAI42:QJL79 QKE42:QTH79 QUA42:RDD79 RDW42:RMZ79 RNS42:RWV79 RXO42:SGR79 SHK42:SQN79 SRG42:TAJ79 TBC42:TKF79 TKY42:TUB79 TUU42:UDX79 UEQ42:UNT79 UOM42:UXP79 UYI42:VHL79 VIE42:VRH79 VSA42:WBD79 WBW42:WKZ79 WLS42:WUV79 WVO42:XFD79 R42:IJ79"/>
    <dataValidation type="list" allowBlank="1" showInputMessage="1" showErrorMessage="1" sqref="E42:E44 IP42:IP44 SL42:SL44 ACH42:ACH44 AMD42:AMD44 AVZ42:AVZ44 BFV42:BFV44 BPR42:BPR44 BZN42:BZN44 CJJ42:CJJ44 CTF42:CTF44 DDB42:DDB44 DMX42:DMX44 DWT42:DWT44 EGP42:EGP44 EQL42:EQL44 FAH42:FAH44 FKD42:FKD44 FTZ42:FTZ44 GDV42:GDV44 GNR42:GNR44 GXN42:GXN44 HHJ42:HHJ44 HRF42:HRF44 IBB42:IBB44 IKX42:IKX44 IUT42:IUT44 JEP42:JEP44 JOL42:JOL44 JYH42:JYH44 KID42:KID44 KRZ42:KRZ44 LBV42:LBV44 LLR42:LLR44 LVN42:LVN44 MFJ42:MFJ44 MPF42:MPF44 MZB42:MZB44 NIX42:NIX44 NST42:NST44 OCP42:OCP44 OML42:OML44 OWH42:OWH44 PGD42:PGD44 PPZ42:PPZ44 PZV42:PZV44 QJR42:QJR44 QTN42:QTN44 RDJ42:RDJ44 RNF42:RNF44 RXB42:RXB44 SGX42:SGX44 SQT42:SQT44 TAP42:TAP44 TKL42:TKL44 TUH42:TUH44 UED42:UED44 UNZ42:UNZ44 UXV42:UXV44 VHR42:VHR44 VRN42:VRN44 WBJ42:WBJ44 WLF42:WLF44 WVB42:WVB44 E52:E78 IP52:IP78 SL52:SL78 ACH52:ACH78 AMD52:AMD78 AVZ52:AVZ78 BFV52:BFV78 BPR52:BPR78 BZN52:BZN78 CJJ52:CJJ78 CTF52:CTF78 DDB52:DDB78 DMX52:DMX78 DWT52:DWT78 EGP52:EGP78 EQL52:EQL78 FAH52:FAH78 FKD52:FKD78 FTZ52:FTZ78 GDV52:GDV78 GNR52:GNR78 GXN52:GXN78 HHJ52:HHJ78 HRF52:HRF78 IBB52:IBB78 IKX52:IKX78 IUT52:IUT78 JEP52:JEP78 JOL52:JOL78 JYH52:JYH78 KID52:KID78 KRZ52:KRZ78 LBV52:LBV78 LLR52:LLR78 LVN52:LVN78 MFJ52:MFJ78 MPF52:MPF78 MZB52:MZB78 NIX52:NIX78 NST52:NST78 OCP52:OCP78 OML52:OML78 OWH52:OWH78 PGD52:PGD78 PPZ52:PPZ78 PZV52:PZV78 QJR52:QJR78 QTN52:QTN78 RDJ52:RDJ78 RNF52:RNF78 RXB52:RXB78 SGX52:SGX78 SQT52:SQT78 TAP52:TAP78 TKL52:TKL78 TUH52:TUH78 UED52:UED78 UNZ52:UNZ78 UXV52:UXV78 VHR52:VHR78 VRN52:VRN78 WBJ52:WBJ78 WLF52:WLF78 WVB52:WVB78">
      <formula1>単位</formula1>
    </dataValidation>
    <dataValidation type="list" allowBlank="1" showInputMessage="1" showErrorMessage="1" sqref="H66:J66 IS66:IU66 SO66:SQ66 ACK66:ACM66 AMG66:AMI66 AWC66:AWE66 BFY66:BGA66 BPU66:BPW66 BZQ66:BZS66 CJM66:CJO66 CTI66:CTK66 DDE66:DDG66 DNA66:DNC66 DWW66:DWY66 EGS66:EGU66 EQO66:EQQ66 FAK66:FAM66 FKG66:FKI66 FUC66:FUE66 GDY66:GEA66 GNU66:GNW66 GXQ66:GXS66 HHM66:HHO66 HRI66:HRK66 IBE66:IBG66 ILA66:ILC66 IUW66:IUY66 JES66:JEU66 JOO66:JOQ66 JYK66:JYM66 KIG66:KII66 KSC66:KSE66 LBY66:LCA66 LLU66:LLW66 LVQ66:LVS66 MFM66:MFO66 MPI66:MPK66 MZE66:MZG66 NJA66:NJC66 NSW66:NSY66 OCS66:OCU66 OMO66:OMQ66 OWK66:OWM66 PGG66:PGI66 PQC66:PQE66 PZY66:QAA66 QJU66:QJW66 QTQ66:QTS66 RDM66:RDO66 RNI66:RNK66 RXE66:RXG66 SHA66:SHC66 SQW66:SQY66 TAS66:TAU66 TKO66:TKQ66 TUK66:TUM66 UEG66:UEI66 UOC66:UOE66 UXY66:UYA66 VHU66:VHW66 VRQ66:VRS66 WBM66:WBO66 WLI66:WLK66 WVE66:WVG66 H70:J70 IS70:IU70 SO70:SQ70 ACK70:ACM70 AMG70:AMI70 AWC70:AWE70 BFY70:BGA70 BPU70:BPW70 BZQ70:BZS70 CJM70:CJO70 CTI70:CTK70 DDE70:DDG70 DNA70:DNC70 DWW70:DWY70 EGS70:EGU70 EQO70:EQQ70 FAK70:FAM70 FKG70:FKI70 FUC70:FUE70 GDY70:GEA70 GNU70:GNW70 GXQ70:GXS70 HHM70:HHO70 HRI70:HRK70 IBE70:IBG70 ILA70:ILC70 IUW70:IUY70 JES70:JEU70 JOO70:JOQ70 JYK70:JYM70 KIG70:KII70 KSC70:KSE70 LBY70:LCA70 LLU70:LLW70 LVQ70:LVS70 MFM70:MFO70 MPI70:MPK70 MZE70:MZG70 NJA70:NJC70 NSW70:NSY70 OCS70:OCU70 OMO70:OMQ70 OWK70:OWM70 PGG70:PGI70 PQC70:PQE70 PZY70:QAA70 QJU70:QJW70 QTQ70:QTS70 RDM70:RDO70 RNI70:RNK70 RXE70:RXG70 SHA70:SHC70 SQW70:SQY70 TAS70:TAU70 TKO70:TKQ70 TUK70:TUM70 UEG70:UEI70 UOC70:UOE70 UXY70:UYA70 VHU70:VHW70 VRQ70:VRS70 WBM70:WBO70 WLI70:WLK70 WVE70:WVG70 H68:J68 IS68:IU68 SO68:SQ68 ACK68:ACM68 AMG68:AMI68 AWC68:AWE68 BFY68:BGA68 BPU68:BPW68 BZQ68:BZS68 CJM68:CJO68 CTI68:CTK68 DDE68:DDG68 DNA68:DNC68 DWW68:DWY68 EGS68:EGU68 EQO68:EQQ68 FAK68:FAM68 FKG68:FKI68 FUC68:FUE68 GDY68:GEA68 GNU68:GNW68 GXQ68:GXS68 HHM68:HHO68 HRI68:HRK68 IBE68:IBG68 ILA68:ILC68 IUW68:IUY68 JES68:JEU68 JOO68:JOQ68 JYK68:JYM68 KIG68:KII68 KSC68:KSE68 LBY68:LCA68 LLU68:LLW68 LVQ68:LVS68 MFM68:MFO68 MPI68:MPK68 MZE68:MZG68 NJA68:NJC68 NSW68:NSY68 OCS68:OCU68 OMO68:OMQ68 OWK68:OWM68 PGG68:PGI68 PQC68:PQE68 PZY68:QAA68 QJU68:QJW68 QTQ68:QTS68 RDM68:RDO68 RNI68:RNK68 RXE68:RXG68 SHA68:SHC68 SQW68:SQY68 TAS68:TAU68 TKO68:TKQ68 TUK68:TUM68 UEG68:UEI68 UOC68:UOE68 UXY68:UYA68 VHU68:VHW68 VRQ68:VRS68 WBM68:WBO68 WLI68:WLK68 WVE68:WVG68 H74:J74 IS74:IU74 SO74:SQ74 ACK74:ACM74 AMG74:AMI74 AWC74:AWE74 BFY74:BGA74 BPU74:BPW74 BZQ74:BZS74 CJM74:CJO74 CTI74:CTK74 DDE74:DDG74 DNA74:DNC74 DWW74:DWY74 EGS74:EGU74 EQO74:EQQ74 FAK74:FAM74 FKG74:FKI74 FUC74:FUE74 GDY74:GEA74 GNU74:GNW74 GXQ74:GXS74 HHM74:HHO74 HRI74:HRK74 IBE74:IBG74 ILA74:ILC74 IUW74:IUY74 JES74:JEU74 JOO74:JOQ74 JYK74:JYM74 KIG74:KII74 KSC74:KSE74 LBY74:LCA74 LLU74:LLW74 LVQ74:LVS74 MFM74:MFO74 MPI74:MPK74 MZE74:MZG74 NJA74:NJC74 NSW74:NSY74 OCS74:OCU74 OMO74:OMQ74 OWK74:OWM74 PGG74:PGI74 PQC74:PQE74 PZY74:QAA74 QJU74:QJW74 QTQ74:QTS74 RDM74:RDO74 RNI74:RNK74 RXE74:RXG74 SHA74:SHC74 SQW74:SQY74 TAS74:TAU74 TKO74:TKQ74 TUK74:TUM74 UEG74:UEI74 UOC74:UOE74 UXY74:UYA74 VHU74:VHW74 VRQ74:VRS74 WBM74:WBO74 WLI74:WLK74 WVE74:WVG74 H76:J76 IS76:IU76 SO76:SQ76 ACK76:ACM76 AMG76:AMI76 AWC76:AWE76 BFY76:BGA76 BPU76:BPW76 BZQ76:BZS76 CJM76:CJO76 CTI76:CTK76 DDE76:DDG76 DNA76:DNC76 DWW76:DWY76 EGS76:EGU76 EQO76:EQQ76 FAK76:FAM76 FKG76:FKI76 FUC76:FUE76 GDY76:GEA76 GNU76:GNW76 GXQ76:GXS76 HHM76:HHO76 HRI76:HRK76 IBE76:IBG76 ILA76:ILC76 IUW76:IUY76 JES76:JEU76 JOO76:JOQ76 JYK76:JYM76 KIG76:KII76 KSC76:KSE76 LBY76:LCA76 LLU76:LLW76 LVQ76:LVS76 MFM76:MFO76 MPI76:MPK76 MZE76:MZG76 NJA76:NJC76 NSW76:NSY76 OCS76:OCU76 OMO76:OMQ76 OWK76:OWM76 PGG76:PGI76 PQC76:PQE76 PZY76:QAA76 QJU76:QJW76 QTQ76:QTS76 RDM76:RDO76 RNI76:RNK76 RXE76:RXG76 SHA76:SHC76 SQW76:SQY76 TAS76:TAU76 TKO76:TKQ76 TUK76:TUM76 UEG76:UEI76 UOC76:UOE76 UXY76:UYA76 VHU76:VHW76 VRQ76:VRS76 WBM76:WBO76 WLI76:WLK76 WVE76:WVG76 H78:J78 IS78:IU78 SO78:SQ78 ACK78:ACM78 AMG78:AMI78 AWC78:AWE78 BFY78:BGA78 BPU78:BPW78 BZQ78:BZS78 CJM78:CJO78 CTI78:CTK78 DDE78:DDG78 DNA78:DNC78 DWW78:DWY78 EGS78:EGU78 EQO78:EQQ78 FAK78:FAM78 FKG78:FKI78 FUC78:FUE78 GDY78:GEA78 GNU78:GNW78 GXQ78:GXS78 HHM78:HHO78 HRI78:HRK78 IBE78:IBG78 ILA78:ILC78 IUW78:IUY78 JES78:JEU78 JOO78:JOQ78 JYK78:JYM78 KIG78:KII78 KSC78:KSE78 LBY78:LCA78 LLU78:LLW78 LVQ78:LVS78 MFM78:MFO78 MPI78:MPK78 MZE78:MZG78 NJA78:NJC78 NSW78:NSY78 OCS78:OCU78 OMO78:OMQ78 OWK78:OWM78 PGG78:PGI78 PQC78:PQE78 PZY78:QAA78 QJU78:QJW78 QTQ78:QTS78 RDM78:RDO78 RNI78:RNK78 RXE78:RXG78 SHA78:SHC78 SQW78:SQY78 TAS78:TAU78 TKO78:TKQ78 TUK78:TUM78 UEG78:UEI78 UOC78:UOE78 UXY78:UYA78 VHU78:VHW78 VRQ78:VRS78 WBM78:WBO78 WLI78:WLK78 WVE78:WVG78 H46:J46 IS46:IU46 SO46:SQ46 ACK46:ACM46 AMG46:AMI46 AWC46:AWE46 BFY46:BGA46 BPU46:BPW46 BZQ46:BZS46 CJM46:CJO46 CTI46:CTK46 DDE46:DDG46 DNA46:DNC46 DWW46:DWY46 EGS46:EGU46 EQO46:EQQ46 FAK46:FAM46 FKG46:FKI46 FUC46:FUE46 GDY46:GEA46 GNU46:GNW46 GXQ46:GXS46 HHM46:HHO46 HRI46:HRK46 IBE46:IBG46 ILA46:ILC46 IUW46:IUY46 JES46:JEU46 JOO46:JOQ46 JYK46:JYM46 KIG46:KII46 KSC46:KSE46 LBY46:LCA46 LLU46:LLW46 LVQ46:LVS46 MFM46:MFO46 MPI46:MPK46 MZE46:MZG46 NJA46:NJC46 NSW46:NSY46 OCS46:OCU46 OMO46:OMQ46 OWK46:OWM46 PGG46:PGI46 PQC46:PQE46 PZY46:QAA46 QJU46:QJW46 QTQ46:QTS46 RDM46:RDO46 RNI46:RNK46 RXE46:RXG46 SHA46:SHC46 SQW46:SQY46 TAS46:TAU46 TKO46:TKQ46 TUK46:TUM46 UEG46:UEI46 UOC46:UOE46 UXY46:UYA46 VHU46:VHW46 VRQ46:VRS46 WBM46:WBO46 WLI46:WLK46 WVE46:WVG46 H58:J58 IS58:IU58 SO58:SQ58 ACK58:ACM58 AMG58:AMI58 AWC58:AWE58 BFY58:BGA58 BPU58:BPW58 BZQ58:BZS58 CJM58:CJO58 CTI58:CTK58 DDE58:DDG58 DNA58:DNC58 DWW58:DWY58 EGS58:EGU58 EQO58:EQQ58 FAK58:FAM58 FKG58:FKI58 FUC58:FUE58 GDY58:GEA58 GNU58:GNW58 GXQ58:GXS58 HHM58:HHO58 HRI58:HRK58 IBE58:IBG58 ILA58:ILC58 IUW58:IUY58 JES58:JEU58 JOO58:JOQ58 JYK58:JYM58 KIG58:KII58 KSC58:KSE58 LBY58:LCA58 LLU58:LLW58 LVQ58:LVS58 MFM58:MFO58 MPI58:MPK58 MZE58:MZG58 NJA58:NJC58 NSW58:NSY58 OCS58:OCU58 OMO58:OMQ58 OWK58:OWM58 PGG58:PGI58 PQC58:PQE58 PZY58:QAA58 QJU58:QJW58 QTQ58:QTS58 RDM58:RDO58 RNI58:RNK58 RXE58:RXG58 SHA58:SHC58 SQW58:SQY58 TAS58:TAU58 TKO58:TKQ58 TUK58:TUM58 UEG58:UEI58 UOC58:UOE58 UXY58:UYA58 VHU58:VHW58 VRQ58:VRS58 WBM58:WBO58 WLI58:WLK58 WVE58:WVG58 H56:J56 IS56:IU56 SO56:SQ56 ACK56:ACM56 AMG56:AMI56 AWC56:AWE56 BFY56:BGA56 BPU56:BPW56 BZQ56:BZS56 CJM56:CJO56 CTI56:CTK56 DDE56:DDG56 DNA56:DNC56 DWW56:DWY56 EGS56:EGU56 EQO56:EQQ56 FAK56:FAM56 FKG56:FKI56 FUC56:FUE56 GDY56:GEA56 GNU56:GNW56 GXQ56:GXS56 HHM56:HHO56 HRI56:HRK56 IBE56:IBG56 ILA56:ILC56 IUW56:IUY56 JES56:JEU56 JOO56:JOQ56 JYK56:JYM56 KIG56:KII56 KSC56:KSE56 LBY56:LCA56 LLU56:LLW56 LVQ56:LVS56 MFM56:MFO56 MPI56:MPK56 MZE56:MZG56 NJA56:NJC56 NSW56:NSY56 OCS56:OCU56 OMO56:OMQ56 OWK56:OWM56 PGG56:PGI56 PQC56:PQE56 PZY56:QAA56 QJU56:QJW56 QTQ56:QTS56 RDM56:RDO56 RNI56:RNK56 RXE56:RXG56 SHA56:SHC56 SQW56:SQY56 TAS56:TAU56 TKO56:TKQ56 TUK56:TUM56 UEG56:UEI56 UOC56:UOE56 UXY56:UYA56 VHU56:VHW56 VRQ56:VRS56 WBM56:WBO56 WLI56:WLK56 WVE56:WVG56 H54:J54 IS54:IU54 SO54:SQ54 ACK54:ACM54 AMG54:AMI54 AWC54:AWE54 BFY54:BGA54 BPU54:BPW54 BZQ54:BZS54 CJM54:CJO54 CTI54:CTK54 DDE54:DDG54 DNA54:DNC54 DWW54:DWY54 EGS54:EGU54 EQO54:EQQ54 FAK54:FAM54 FKG54:FKI54 FUC54:FUE54 GDY54:GEA54 GNU54:GNW54 GXQ54:GXS54 HHM54:HHO54 HRI54:HRK54 IBE54:IBG54 ILA54:ILC54 IUW54:IUY54 JES54:JEU54 JOO54:JOQ54 JYK54:JYM54 KIG54:KII54 KSC54:KSE54 LBY54:LCA54 LLU54:LLW54 LVQ54:LVS54 MFM54:MFO54 MPI54:MPK54 MZE54:MZG54 NJA54:NJC54 NSW54:NSY54 OCS54:OCU54 OMO54:OMQ54 OWK54:OWM54 PGG54:PGI54 PQC54:PQE54 PZY54:QAA54 QJU54:QJW54 QTQ54:QTS54 RDM54:RDO54 RNI54:RNK54 RXE54:RXG54 SHA54:SHC54 SQW54:SQY54 TAS54:TAU54 TKO54:TKQ54 TUK54:TUM54 UEG54:UEI54 UOC54:UOE54 UXY54:UYA54 VHU54:VHW54 VRQ54:VRS54 WBM54:WBO54 WLI54:WLK54 WVE54:WVG54 H52:J52 IS52:IU52 SO52:SQ52 ACK52:ACM52 AMG52:AMI52 AWC52:AWE52 BFY52:BGA52 BPU52:BPW52 BZQ52:BZS52 CJM52:CJO52 CTI52:CTK52 DDE52:DDG52 DNA52:DNC52 DWW52:DWY52 EGS52:EGU52 EQO52:EQQ52 FAK52:FAM52 FKG52:FKI52 FUC52:FUE52 GDY52:GEA52 GNU52:GNW52 GXQ52:GXS52 HHM52:HHO52 HRI52:HRK52 IBE52:IBG52 ILA52:ILC52 IUW52:IUY52 JES52:JEU52 JOO52:JOQ52 JYK52:JYM52 KIG52:KII52 KSC52:KSE52 LBY52:LCA52 LLU52:LLW52 LVQ52:LVS52 MFM52:MFO52 MPI52:MPK52 MZE52:MZG52 NJA52:NJC52 NSW52:NSY52 OCS52:OCU52 OMO52:OMQ52 OWK52:OWM52 PGG52:PGI52 PQC52:PQE52 PZY52:QAA52 QJU52:QJW52 QTQ52:QTS52 RDM52:RDO52 RNI52:RNK52 RXE52:RXG52 SHA52:SHC52 SQW52:SQY52 TAS52:TAU52 TKO52:TKQ52 TUK52:TUM52 UEG52:UEI52 UOC52:UOE52 UXY52:UYA52 VHU52:VHW52 VRQ52:VRS52 WBM52:WBO52 WLI52:WLK52 WVE52:WVG52 H48:J48 IS48:IU48 SO48:SQ48 ACK48:ACM48 AMG48:AMI48 AWC48:AWE48 BFY48:BGA48 BPU48:BPW48 BZQ48:BZS48 CJM48:CJO48 CTI48:CTK48 DDE48:DDG48 DNA48:DNC48 DWW48:DWY48 EGS48:EGU48 EQO48:EQQ48 FAK48:FAM48 FKG48:FKI48 FUC48:FUE48 GDY48:GEA48 GNU48:GNW48 GXQ48:GXS48 HHM48:HHO48 HRI48:HRK48 IBE48:IBG48 ILA48:ILC48 IUW48:IUY48 JES48:JEU48 JOO48:JOQ48 JYK48:JYM48 KIG48:KII48 KSC48:KSE48 LBY48:LCA48 LLU48:LLW48 LVQ48:LVS48 MFM48:MFO48 MPI48:MPK48 MZE48:MZG48 NJA48:NJC48 NSW48:NSY48 OCS48:OCU48 OMO48:OMQ48 OWK48:OWM48 PGG48:PGI48 PQC48:PQE48 PZY48:QAA48 QJU48:QJW48 QTQ48:QTS48 RDM48:RDO48 RNI48:RNK48 RXE48:RXG48 SHA48:SHC48 SQW48:SQY48 TAS48:TAU48 TKO48:TKQ48 TUK48:TUM48 UEG48:UEI48 UOC48:UOE48 UXY48:UYA48 VHU48:VHW48 VRQ48:VRS48 WBM48:WBO48 WLI48:WLK48 WVE48:WVG48 H72:J72 IS72:IU72 SO72:SQ72 ACK72:ACM72 AMG72:AMI72 AWC72:AWE72 BFY72:BGA72 BPU72:BPW72 BZQ72:BZS72 CJM72:CJO72 CTI72:CTK72 DDE72:DDG72 DNA72:DNC72 DWW72:DWY72 EGS72:EGU72 EQO72:EQQ72 FAK72:FAM72 FKG72:FKI72 FUC72:FUE72 GDY72:GEA72 GNU72:GNW72 GXQ72:GXS72 HHM72:HHO72 HRI72:HRK72 IBE72:IBG72 ILA72:ILC72 IUW72:IUY72 JES72:JEU72 JOO72:JOQ72 JYK72:JYM72 KIG72:KII72 KSC72:KSE72 LBY72:LCA72 LLU72:LLW72 LVQ72:LVS72 MFM72:MFO72 MPI72:MPK72 MZE72:MZG72 NJA72:NJC72 NSW72:NSY72 OCS72:OCU72 OMO72:OMQ72 OWK72:OWM72 PGG72:PGI72 PQC72:PQE72 PZY72:QAA72 QJU72:QJW72 QTQ72:QTS72 RDM72:RDO72 RNI72:RNK72 RXE72:RXG72 SHA72:SHC72 SQW72:SQY72 TAS72:TAU72 TKO72:TKQ72 TUK72:TUM72 UEG72:UEI72 UOC72:UOE72 UXY72:UYA72 VHU72:VHW72 VRQ72:VRS72 WBM72:WBO72 WLI72:WLK72 WVE72:WVG72 H60:J60 IS60:IU60 SO60:SQ60 ACK60:ACM60 AMG60:AMI60 AWC60:AWE60 BFY60:BGA60 BPU60:BPW60 BZQ60:BZS60 CJM60:CJO60 CTI60:CTK60 DDE60:DDG60 DNA60:DNC60 DWW60:DWY60 EGS60:EGU60 EQO60:EQQ60 FAK60:FAM60 FKG60:FKI60 FUC60:FUE60 GDY60:GEA60 GNU60:GNW60 GXQ60:GXS60 HHM60:HHO60 HRI60:HRK60 IBE60:IBG60 ILA60:ILC60 IUW60:IUY60 JES60:JEU60 JOO60:JOQ60 JYK60:JYM60 KIG60:KII60 KSC60:KSE60 LBY60:LCA60 LLU60:LLW60 LVQ60:LVS60 MFM60:MFO60 MPI60:MPK60 MZE60:MZG60 NJA60:NJC60 NSW60:NSY60 OCS60:OCU60 OMO60:OMQ60 OWK60:OWM60 PGG60:PGI60 PQC60:PQE60 PZY60:QAA60 QJU60:QJW60 QTQ60:QTS60 RDM60:RDO60 RNI60:RNK60 RXE60:RXG60 SHA60:SHC60 SQW60:SQY60 TAS60:TAU60 TKO60:TKQ60 TUK60:TUM60 UEG60:UEI60 UOC60:UOE60 UXY60:UYA60 VHU60:VHW60 VRQ60:VRS60 WBM60:WBO60 WLI60:WLK60 WVE60:WVG60 H44:J44 IS44:IU44 SO44:SQ44 ACK44:ACM44 AMG44:AMI44 AWC44:AWE44 BFY44:BGA44 BPU44:BPW44 BZQ44:BZS44 CJM44:CJO44 CTI44:CTK44 DDE44:DDG44 DNA44:DNC44 DWW44:DWY44 EGS44:EGU44 EQO44:EQQ44 FAK44:FAM44 FKG44:FKI44 FUC44:FUE44 GDY44:GEA44 GNU44:GNW44 GXQ44:GXS44 HHM44:HHO44 HRI44:HRK44 IBE44:IBG44 ILA44:ILC44 IUW44:IUY44 JES44:JEU44 JOO44:JOQ44 JYK44:JYM44 KIG44:KII44 KSC44:KSE44 LBY44:LCA44 LLU44:LLW44 LVQ44:LVS44 MFM44:MFO44 MPI44:MPK44 MZE44:MZG44 NJA44:NJC44 NSW44:NSY44 OCS44:OCU44 OMO44:OMQ44 OWK44:OWM44 PGG44:PGI44 PQC44:PQE44 PZY44:QAA44 QJU44:QJW44 QTQ44:QTS44 RDM44:RDO44 RNI44:RNK44 RXE44:RXG44 SHA44:SHC44 SQW44:SQY44 TAS44:TAU44 TKO44:TKQ44 TUK44:TUM44 UEG44:UEI44 UOC44:UOE44 UXY44:UYA44 VHU44:VHW44 VRQ44:VRS44 WBM44:WBO44 WLI44:WLK44 WVE44:WVG44 H50:J50 IS50:IU50 SO50:SQ50 ACK50:ACM50 AMG50:AMI50 AWC50:AWE50 BFY50:BGA50 BPU50:BPW50 BZQ50:BZS50 CJM50:CJO50 CTI50:CTK50 DDE50:DDG50 DNA50:DNC50 DWW50:DWY50 EGS50:EGU50 EQO50:EQQ50 FAK50:FAM50 FKG50:FKI50 FUC50:FUE50 GDY50:GEA50 GNU50:GNW50 GXQ50:GXS50 HHM50:HHO50 HRI50:HRK50 IBE50:IBG50 ILA50:ILC50 IUW50:IUY50 JES50:JEU50 JOO50:JOQ50 JYK50:JYM50 KIG50:KII50 KSC50:KSE50 LBY50:LCA50 LLU50:LLW50 LVQ50:LVS50 MFM50:MFO50 MPI50:MPK50 MZE50:MZG50 NJA50:NJC50 NSW50:NSY50 OCS50:OCU50 OMO50:OMQ50 OWK50:OWM50 PGG50:PGI50 PQC50:PQE50 PZY50:QAA50 QJU50:QJW50 QTQ50:QTS50 RDM50:RDO50 RNI50:RNK50 RXE50:RXG50 SHA50:SHC50 SQW50:SQY50 TAS50:TAU50 TKO50:TKQ50 TUK50:TUM50 UEG50:UEI50 UOC50:UOE50 UXY50:UYA50 VHU50:VHW50 VRQ50:VRS50 WBM50:WBO50 WLI50:WLK50 WVE50:WVG50 H42:J42 IS42:IU42 SO42:SQ42 ACK42:ACM42 AMG42:AMI42 AWC42:AWE42 BFY42:BGA42 BPU42:BPW42 BZQ42:BZS42 CJM42:CJO42 CTI42:CTK42 DDE42:DDG42 DNA42:DNC42 DWW42:DWY42 EGS42:EGU42 EQO42:EQQ42 FAK42:FAM42 FKG42:FKI42 FUC42:FUE42 GDY42:GEA42 GNU42:GNW42 GXQ42:GXS42 HHM42:HHO42 HRI42:HRK42 IBE42:IBG42 ILA42:ILC42 IUW42:IUY42 JES42:JEU42 JOO42:JOQ42 JYK42:JYM42 KIG42:KII42 KSC42:KSE42 LBY42:LCA42 LLU42:LLW42 LVQ42:LVS42 MFM42:MFO42 MPI42:MPK42 MZE42:MZG42 NJA42:NJC42 NSW42:NSY42 OCS42:OCU42 OMO42:OMQ42 OWK42:OWM42 PGG42:PGI42 PQC42:PQE42 PZY42:QAA42 QJU42:QJW42 QTQ42:QTS42 RDM42:RDO42 RNI42:RNK42 RXE42:RXG42 SHA42:SHC42 SQW42:SQY42 TAS42:TAU42 TKO42:TKQ42 TUK42:TUM42 UEG42:UEI42 UOC42:UOE42 UXY42:UYA42 VHU42:VHW42 VRQ42:VRS42 WBM42:WBO42 WLI42:WLK42 WVE42:WVG42 H62:J62 IS62:IU62 SO62:SQ62 ACK62:ACM62 AMG62:AMI62 AWC62:AWE62 BFY62:BGA62 BPU62:BPW62 BZQ62:BZS62 CJM62:CJO62 CTI62:CTK62 DDE62:DDG62 DNA62:DNC62 DWW62:DWY62 EGS62:EGU62 EQO62:EQQ62 FAK62:FAM62 FKG62:FKI62 FUC62:FUE62 GDY62:GEA62 GNU62:GNW62 GXQ62:GXS62 HHM62:HHO62 HRI62:HRK62 IBE62:IBG62 ILA62:ILC62 IUW62:IUY62 JES62:JEU62 JOO62:JOQ62 JYK62:JYM62 KIG62:KII62 KSC62:KSE62 LBY62:LCA62 LLU62:LLW62 LVQ62:LVS62 MFM62:MFO62 MPI62:MPK62 MZE62:MZG62 NJA62:NJC62 NSW62:NSY62 OCS62:OCU62 OMO62:OMQ62 OWK62:OWM62 PGG62:PGI62 PQC62:PQE62 PZY62:QAA62 QJU62:QJW62 QTQ62:QTS62 RDM62:RDO62 RNI62:RNK62 RXE62:RXG62 SHA62:SHC62 SQW62:SQY62 TAS62:TAU62 TKO62:TKQ62 TUK62:TUM62 UEG62:UEI62 UOC62:UOE62 UXY62:UYA62 VHU62:VHW62 VRQ62:VRS62 WBM62:WBO62 WLI62:WLK62 WVE62:WVG62 H64:J64 IS64:IU64 SO64:SQ64 ACK64:ACM64 AMG64:AMI64 AWC64:AWE64 BFY64:BGA64 BPU64:BPW64 BZQ64:BZS64 CJM64:CJO64 CTI64:CTK64 DDE64:DDG64 DNA64:DNC64 DWW64:DWY64 EGS64:EGU64 EQO64:EQQ64 FAK64:FAM64 FKG64:FKI64 FUC64:FUE64 GDY64:GEA64 GNU64:GNW64 GXQ64:GXS64 HHM64:HHO64 HRI64:HRK64 IBE64:IBG64 ILA64:ILC64 IUW64:IUY64 JES64:JEU64 JOO64:JOQ64 JYK64:JYM64 KIG64:KII64 KSC64:KSE64 LBY64:LCA64 LLU64:LLW64 LVQ64:LVS64 MFM64:MFO64 MPI64:MPK64 MZE64:MZG64 NJA64:NJC64 NSW64:NSY64 OCS64:OCU64 OMO64:OMQ64 OWK64:OWM64 PGG64:PGI64 PQC64:PQE64 PZY64:QAA64 QJU64:QJW64 QTQ64:QTS64 RDM64:RDO64 RNI64:RNK64 RXE64:RXG64 SHA64:SHC64 SQW64:SQY64 TAS64:TAU64 TKO64:TKQ64 TUK64:TUM64 UEG64:UEI64 UOC64:UOE64 UXY64:UYA64 VHU64:VHW64 VRQ64:VRS64 WBM64:WBO64 WLI64:WLK64 WVE64:WVG64">
      <formula1>#REF!</formula1>
    </dataValidation>
  </dataValidations>
  <printOptions horizontalCentered="1" verticalCentered="1"/>
  <pageMargins left="0.59055118110236227" right="0.39370078740157483" top="0.78740157480314965" bottom="0.19685039370078741" header="1.0236220472440944" footer="0.19685039370078741"/>
  <pageSetup paperSize="9" orientation="landscape" useFirstPageNumber="1" r:id="rId1"/>
  <headerFooter alignWithMargins="0">
    <oddHeader>&amp;R&amp;10&amp;U№　　　&amp;P　　　</oddHeader>
    <oddFooter>&amp;R&amp;16伊　賀　市　　　　　</oddFooter>
  </headerFooter>
  <rowBreaks count="81" manualBreakCount="81">
    <brk id="41" max="16" man="1"/>
    <brk id="79" max="16" man="1"/>
    <brk id="117" max="16" man="1"/>
    <brk id="155" max="16" man="1"/>
    <brk id="193" max="16" man="1"/>
    <brk id="231" max="16" man="1"/>
    <brk id="269" max="16" man="1"/>
    <brk id="307" max="16" man="1"/>
    <brk id="345" max="16" man="1"/>
    <brk id="383" max="16" man="1"/>
    <brk id="421" max="16" man="1"/>
    <brk id="459" max="16" man="1"/>
    <brk id="497" max="16" man="1"/>
    <brk id="535" max="16" man="1"/>
    <brk id="573" max="16" man="1"/>
    <brk id="611" max="16" man="1"/>
    <brk id="649" max="16" man="1"/>
    <brk id="687" max="16" man="1"/>
    <brk id="725" max="16" man="1"/>
    <brk id="763" max="16" man="1"/>
    <brk id="801" max="16" man="1"/>
    <brk id="839" max="16" man="1"/>
    <brk id="877" max="16" man="1"/>
    <brk id="915" max="16" man="1"/>
    <brk id="953" max="16" man="1"/>
    <brk id="991" max="16" man="1"/>
    <brk id="1029" max="16" man="1"/>
    <brk id="1067" max="16" man="1"/>
    <brk id="1105" max="16" man="1"/>
    <brk id="1143" max="16" man="1"/>
    <brk id="1181" max="16" man="1"/>
    <brk id="1219" max="16" man="1"/>
    <brk id="1257" max="16" man="1"/>
    <brk id="1295" max="16" man="1"/>
    <brk id="1333" max="16" man="1"/>
    <brk id="1371" max="16" man="1"/>
    <brk id="1409" max="16" man="1"/>
    <brk id="1447" max="16" man="1"/>
    <brk id="1485" max="16" man="1"/>
    <brk id="1523" max="16" man="1"/>
    <brk id="1561" max="16" man="1"/>
    <brk id="1599" max="16" man="1"/>
    <brk id="1637" max="16" man="1"/>
    <brk id="1675" max="16" man="1"/>
    <brk id="1713" max="16" man="1"/>
    <brk id="1751" max="16" man="1"/>
    <brk id="1789" max="16" man="1"/>
    <brk id="1827" max="16" man="1"/>
    <brk id="1865" max="16" man="1"/>
    <brk id="1903" max="16" man="1"/>
    <brk id="1941" max="16" man="1"/>
    <brk id="1979" max="16" man="1"/>
    <brk id="2017" max="16" man="1"/>
    <brk id="2055" max="16" man="1"/>
    <brk id="2093" max="16" man="1"/>
    <brk id="2131" max="16" man="1"/>
    <brk id="2169" max="16" man="1"/>
    <brk id="2207" max="16" man="1"/>
    <brk id="2245" max="16" man="1"/>
    <brk id="2283" max="16" man="1"/>
    <brk id="2321" max="16" man="1"/>
    <brk id="2359" max="16" man="1"/>
    <brk id="2397" max="16" man="1"/>
    <brk id="2435" max="16" man="1"/>
    <brk id="2473" max="16" man="1"/>
    <brk id="2511" max="16" man="1"/>
    <brk id="2549" max="16" man="1"/>
    <brk id="2587" max="16" man="1"/>
    <brk id="2625" max="16" man="1"/>
    <brk id="2663" max="16" man="1"/>
    <brk id="2701" max="16" man="1"/>
    <brk id="2739" max="16" man="1"/>
    <brk id="2777" max="16" man="1"/>
    <brk id="2815" max="16" man="1"/>
    <brk id="2853" max="16" man="1"/>
    <brk id="2891" max="16" man="1"/>
    <brk id="2929" max="16" man="1"/>
    <brk id="2967" max="16" man="1"/>
    <brk id="3005" max="16" man="1"/>
    <brk id="3043" max="16" man="1"/>
    <brk id="3081" max="16"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Sheet1</vt:lpstr>
      <vt:lpstr>表紙</vt:lpstr>
      <vt:lpstr>工事設計書</vt:lpstr>
      <vt:lpstr>工事設計書!Print_Area</vt:lpstr>
      <vt:lpstr>表紙!Print_Area</vt:lpstr>
      <vt:lpstr>工事設計書!Print_Titles</vt:lpstr>
      <vt:lpstr>表紙!建設工事コード</vt:lpstr>
      <vt:lpstr>表紙!土</vt:lpstr>
      <vt:lpstr>表紙!土木一式工事</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森下 英樹</dc:creator>
  <cp:keywords/>
  <dc:description/>
  <cp:lastModifiedBy> </cp:lastModifiedBy>
  <cp:revision>0</cp:revision>
  <cp:lastPrinted>2021-06-01T04:14:23Z</cp:lastPrinted>
  <dcterms:created xsi:type="dcterms:W3CDTF">1601-01-01T00:00:00Z</dcterms:created>
  <dcterms:modified xsi:type="dcterms:W3CDTF">2021-06-01T04:14:27Z</dcterms:modified>
  <cp:category/>
</cp:coreProperties>
</file>