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一般競争入札（総合評価）\【2021000429】令和３年度　社会資本整備総合交付金事業　市道小田西明寺線道路美装化工事\"/>
    </mc:Choice>
  </mc:AlternateContent>
  <bookViews>
    <workbookView xWindow="-120" yWindow="-120" windowWidth="29040" windowHeight="15840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0">設計書表紙!$A$1:$W$46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Q46" i="99" l="1"/>
  <c r="A14" i="99"/>
  <c r="A13" i="99"/>
  <c r="F8" i="99"/>
  <c r="A8" i="99"/>
  <c r="H6" i="99"/>
  <c r="A6" i="99"/>
  <c r="S5" i="99"/>
  <c r="F4" i="99"/>
  <c r="A4" i="99"/>
  <c r="P2" i="99"/>
  <c r="C1" i="99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<sst xmlns="http://schemas.openxmlformats.org/spreadsheetml/2006/main" count="3988" uniqueCount="505">
  <si>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</si>
  <si>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</si>
  <si>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</si>
  <si>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</si>
  <si>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</si>
  <si>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</si>
  <si>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</si>
  <si>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</si>
  <si>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</si>
  <si>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</si>
  <si>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</si>
  <si>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</si>
  <si>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</si>
  <si>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</si>
  <si>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</si>
  <si>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</si>
  <si>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</si>
  <si>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</si>
  <si>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</si>
  <si>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</si>
  <si>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</si>
  <si>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</si>
  <si>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</si>
  <si>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</si>
  <si>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</si>
  <si>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</si>
  <si>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</si>
  <si>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</si>
  <si>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</si>
  <si>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</si>
  <si>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</si>
  <si>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</si>
  <si>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</si>
  <si>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</si>
  <si>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道路土工</t>
  </si>
  <si>
    <t>式</t>
  </si>
  <si>
    <t>土工</t>
  </si>
  <si>
    <t>第 0001 号 明細表</t>
  </si>
  <si>
    <t>舗装工</t>
  </si>
  <si>
    <t>アスファルト舗装工</t>
  </si>
  <si>
    <t>第 0002 号 明細表</t>
  </si>
  <si>
    <t>排水施設構造物工</t>
  </si>
  <si>
    <t>第 0003 号 明細表</t>
  </si>
  <si>
    <t>区画線工</t>
  </si>
  <si>
    <t>第 0004 号 明細表</t>
  </si>
  <si>
    <t>付帯工</t>
  </si>
  <si>
    <t>第 0005 号 明細表</t>
  </si>
  <si>
    <t>構造物取壊工</t>
  </si>
  <si>
    <t>第 0006 号 明細表</t>
  </si>
  <si>
    <t>交通誘導員工</t>
  </si>
  <si>
    <t>第 0007 号 明細表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</si>
  <si>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</si>
  <si>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</si>
  <si>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</si>
  <si>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</si>
  <si>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</si>
  <si>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</si>
  <si>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</si>
  <si>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</si>
  <si>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</si>
  <si>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</si>
  <si>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</si>
  <si>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</si>
  <si>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</si>
  <si>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</si>
  <si>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</si>
  <si>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掘削(施工ﾊﾟｯｹｰｼﾞ)</t>
  </si>
  <si>
    <t>CB210100(0001)</t>
  </si>
  <si>
    <t>m3</t>
  </si>
  <si>
    <t xml:space="preserve">土砂 上記以外(小規模)          </t>
  </si>
  <si>
    <t>床掘り(施工ﾊﾟｯｹｰｼﾞ)</t>
  </si>
  <si>
    <t>CB210030(0002)</t>
  </si>
  <si>
    <t>土砂</t>
  </si>
  <si>
    <t>埋戻し(施工ﾊﾟｯｹｰｼﾞ)</t>
  </si>
  <si>
    <t>CB210410(0003)</t>
  </si>
  <si>
    <t xml:space="preserve">土砂  </t>
  </si>
  <si>
    <t>土砂等運搬(施工ﾊﾟｯｹｰｼﾞ)</t>
  </si>
  <si>
    <t>第0001号施工単価表</t>
  </si>
  <si>
    <t xml:space="preserve">土砂(岩塊･玉石混り土含む)          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</si>
  <si>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</si>
  <si>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</si>
  <si>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</si>
  <si>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</si>
  <si>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</si>
  <si>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</si>
  <si>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</si>
  <si>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</si>
  <si>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</si>
  <si>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</si>
  <si>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</si>
  <si>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表層（車道・路肩部）(施工ﾊﾟｯｹｰｼﾞ)</t>
  </si>
  <si>
    <t>第0002号施工単価表</t>
  </si>
  <si>
    <t>m2</t>
  </si>
  <si>
    <t>1層当り平均仕上り厚 30 mm ｱｽｺﾝ各種(2.30</t>
  </si>
  <si>
    <t>以上2.40t/m3未満)   ﾀｯｸｺｰﾄ(各種)</t>
  </si>
  <si>
    <t>基層（車道・路肩部）(施工ﾊﾟｯｹｰｼﾞ)</t>
  </si>
  <si>
    <t>第0003号施工単価表</t>
  </si>
  <si>
    <t>1層当り平均仕上り厚 40 mm 再生粗粒度アス</t>
  </si>
  <si>
    <t>ファルト混合物（20）</t>
  </si>
  <si>
    <t>上層路盤(車道・路肩部）(施工ﾊﾟｯｹｰｼﾞ)</t>
  </si>
  <si>
    <t>第0004号施工単価表</t>
  </si>
  <si>
    <t>粒度調整砕石 M-30     全体仕上り厚 70 mm</t>
  </si>
  <si>
    <t xml:space="preserve">  </t>
  </si>
  <si>
    <t>下層路盤（車道・路肩部）(施工ﾊﾟｯｹｰｼﾞ)</t>
  </si>
  <si>
    <t>CB410030(0008)</t>
  </si>
  <si>
    <t>全仕上り厚 340 mm 2層施工</t>
  </si>
  <si>
    <t>安定シート・ネット(施工ﾊﾟｯｹｰｼﾞ)</t>
  </si>
  <si>
    <t>CB223010(0009)</t>
  </si>
  <si>
    <t>ｼｰﾄ</t>
  </si>
  <si>
    <t>第0005号施工単価表</t>
  </si>
  <si>
    <t>1層当り平均仕上り厚 30 mm 再生密粒度アス</t>
  </si>
  <si>
    <t>ファルト混合物（13）</t>
  </si>
  <si>
    <t>0003</t>
  </si>
  <si>
    <t>U型側溝</t>
  </si>
  <si>
    <t>第0001号単価表</t>
  </si>
  <si>
    <t>ｍ</t>
  </si>
  <si>
    <t>250×250</t>
  </si>
  <si>
    <t>第0002号単価表</t>
  </si>
  <si>
    <t>250×350</t>
  </si>
  <si>
    <t>暗渠側溝（電柱迂回）</t>
  </si>
  <si>
    <t>第0003号単価表</t>
  </si>
  <si>
    <t>箇所</t>
  </si>
  <si>
    <t>集水桝(1)</t>
  </si>
  <si>
    <t>第0004号単価表</t>
  </si>
  <si>
    <t>集水桝(2)</t>
  </si>
  <si>
    <t>第0005号単価表</t>
  </si>
  <si>
    <t>集水桝(3)</t>
  </si>
  <si>
    <t>第0006号単価表</t>
  </si>
  <si>
    <t>集水桝(4)</t>
  </si>
  <si>
    <t>第0007号単価表</t>
  </si>
  <si>
    <t>集水桝(5)</t>
  </si>
  <si>
    <t>第0008号単価表</t>
  </si>
  <si>
    <t>VPΦ200</t>
  </si>
  <si>
    <t>CB222770(0015)</t>
  </si>
  <si>
    <t>据付 直管 200～400mm</t>
  </si>
  <si>
    <t>VUΦ75</t>
  </si>
  <si>
    <t>CB222770(0016)</t>
  </si>
  <si>
    <t>据付 直管 50～150mm</t>
  </si>
  <si>
    <t>VUΦ100</t>
  </si>
  <si>
    <t>CB222770(0017)</t>
  </si>
  <si>
    <t>VUΦ150</t>
  </si>
  <si>
    <t>CB222770(0018)</t>
  </si>
  <si>
    <t>VPΦ100</t>
  </si>
  <si>
    <t>CB222770(0019)</t>
  </si>
  <si>
    <t>VPΦ125</t>
  </si>
  <si>
    <t>CB222770(0020)</t>
  </si>
  <si>
    <t>VPΦ150</t>
  </si>
  <si>
    <t>CB222770(0021)</t>
  </si>
  <si>
    <t>U字溝180</t>
  </si>
  <si>
    <t>第0025号施工単価表</t>
  </si>
  <si>
    <t>週休補正なし Ｕ字溝　180 通常製品 施工箇</t>
  </si>
  <si>
    <t>所補正無 設置</t>
  </si>
  <si>
    <t>VUΦ75　ソケット</t>
  </si>
  <si>
    <t>個</t>
  </si>
  <si>
    <t>VUΦ100　ソケット</t>
  </si>
  <si>
    <t>VUΦ150  ソケット</t>
  </si>
  <si>
    <t>VPΦ100　ソケット</t>
  </si>
  <si>
    <t>VPΦ125　ソケット</t>
  </si>
  <si>
    <t>VPΦ150　ソケット</t>
  </si>
  <si>
    <t>底張コンクリート</t>
  </si>
  <si>
    <t>第0026号施工単価表</t>
  </si>
  <si>
    <t>無筋・鉄筋構造物 18-8-25(20) 高炉 W/C=60</t>
  </si>
  <si>
    <t>%以下 小型車割増有り</t>
  </si>
  <si>
    <t>0004</t>
  </si>
  <si>
    <t>区画線工〔溶融式・手動〕(標準単価)</t>
  </si>
  <si>
    <t>第0027号施工単価表</t>
  </si>
  <si>
    <t>実線 幅 15cm 1.5mm（標準） 白</t>
  </si>
  <si>
    <t>第0028号施工単価表</t>
  </si>
  <si>
    <t>実線 幅 30cm 1.5mm（標準） 白</t>
  </si>
  <si>
    <t>第0029号施工単価表</t>
  </si>
  <si>
    <t>矢印・記号・文字 幅 15cm（換算） 1.5mm（</t>
  </si>
  <si>
    <t>標準） 白</t>
  </si>
  <si>
    <t>0005</t>
  </si>
  <si>
    <t>境界鋲設置工（市場単価）</t>
  </si>
  <si>
    <t>第0030号施工単価表</t>
  </si>
  <si>
    <t>枚</t>
  </si>
  <si>
    <t>手間+材料費(標準以外)</t>
  </si>
  <si>
    <t>給水管移設</t>
  </si>
  <si>
    <t>第0009号単価表</t>
  </si>
  <si>
    <t>張コンクリート</t>
  </si>
  <si>
    <t>第0035号施工単価表</t>
  </si>
  <si>
    <t>0006</t>
  </si>
  <si>
    <t>舗装版切断(施工ﾊﾟｯｹｰｼﾞ)</t>
  </si>
  <si>
    <t>CB430510(0022)</t>
  </si>
  <si>
    <t xml:space="preserve">ｱｽﾌｧﾙﾄ舗装版 15cm以下    </t>
  </si>
  <si>
    <t>舗装版破砕(施工ﾊﾟｯｹｰｼﾞ)</t>
  </si>
  <si>
    <t>CB430310(0024)</t>
  </si>
  <si>
    <t>殻運搬(施工ﾊﾟｯｹｰｼﾞ)</t>
  </si>
  <si>
    <t>CB227010(0025)</t>
  </si>
  <si>
    <t>舗装版破砕</t>
  </si>
  <si>
    <t>建設廃棄物受入れ料金（As塊）</t>
  </si>
  <si>
    <t>CB227010(0026)</t>
  </si>
  <si>
    <t>ｺﾝｸﾘｰﾄ(無筋･鉄筋)構造物とりこわし</t>
  </si>
  <si>
    <t>建設廃棄物受入れ料金（無筋Con塊）</t>
  </si>
  <si>
    <t>しま鋼板、鉄板、グレーチング、コンクリー</t>
  </si>
  <si>
    <t>第0036号施工単価表</t>
  </si>
  <si>
    <t>ト蓋撤去</t>
  </si>
  <si>
    <t>蓋版材料費計上なし 施工箇所補正無 再利用</t>
  </si>
  <si>
    <t>撤去</t>
  </si>
  <si>
    <t>第0037号施工単価表</t>
  </si>
  <si>
    <t>0007</t>
  </si>
  <si>
    <t>交通誘導警備員費</t>
  </si>
  <si>
    <t>第0038号施工単価表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</si>
  <si>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</si>
  <si>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</si>
  <si>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</si>
  <si>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</si>
  <si>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</si>
  <si>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</si>
  <si>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CB210110(0004)</t>
  </si>
  <si>
    <t>土砂(岩塊･玉石混り土含む)</t>
  </si>
  <si>
    <t>合計</t>
  </si>
  <si>
    <t>単位当り</t>
  </si>
  <si>
    <t>1層当り平均仕上り厚 30 mm ｱｽｺﾝ各種(2.30以上2.40t/m3未満) ﾀｯｸｺｰﾄ(各種)</t>
  </si>
  <si>
    <t>CB410260(0005)</t>
  </si>
  <si>
    <t>1層当り平均仕上り厚 40 mm 再生粗粒度アスファルト混合物（20）</t>
  </si>
  <si>
    <t>CB410240(0006)</t>
  </si>
  <si>
    <t>1層当り平均仕上り厚 40 mm 再生粗粒度ｱｽｺﾝ(20) ﾌﾟﾗｲﾑｺｰﾄ PK-3</t>
  </si>
  <si>
    <t>粒度調整砕石 M-30   全体仕上り厚 70 mm</t>
  </si>
  <si>
    <t>上層路盤（車道・路肩部）(施工ﾊﾟｯｹｰｼﾞ)</t>
  </si>
  <si>
    <t>CB410040(0007)</t>
  </si>
  <si>
    <t xml:space="preserve">粒度調整砕石 M-30   全仕上り厚 70 mm  </t>
  </si>
  <si>
    <t>1層当り平均仕上り厚 30 mm 再生密粒度アスファルト混合物（13）</t>
  </si>
  <si>
    <t>CB410260(0010)</t>
  </si>
  <si>
    <t>1層当り平均仕上り厚 30 mm 再生密粒度ｱｽｺﾝ(13) ﾌﾟﾗｲﾑｺｰﾄ PK-3</t>
  </si>
  <si>
    <t>Ｕ型側溝設置工Ⅱ(標準単価)</t>
  </si>
  <si>
    <t>週休補正なし L=2000 1000kg/個以下 施工箇所補正無 設置 長さによる補正無し</t>
  </si>
  <si>
    <t xml:space="preserve">          10.000</t>
  </si>
  <si>
    <t>排水構造物工[U型側溝]</t>
  </si>
  <si>
    <t>時間的制約 無､L=2000mm 1000kg/個以下､機･労 昼間</t>
  </si>
  <si>
    <t>Ｕ型側溝</t>
  </si>
  <si>
    <t>本</t>
  </si>
  <si>
    <t>再生クラッシャーラン</t>
  </si>
  <si>
    <t>ＲＣ－40</t>
  </si>
  <si>
    <t>蓋版設置工Ⅱ（標準単価）</t>
  </si>
  <si>
    <t>グレーチング蓋 施工箇所補正無 設置</t>
  </si>
  <si>
    <t>排水構造物工[蓋版]</t>
  </si>
  <si>
    <t>時間的制約 無､ｺﾝｸﾘｰﾄ製･鋼製 40kg/枚､労 昼間</t>
  </si>
  <si>
    <t>グレ－チング蓋</t>
  </si>
  <si>
    <t>第0008号施工単価表</t>
  </si>
  <si>
    <t>0008</t>
  </si>
  <si>
    <t>一式施工</t>
  </si>
  <si>
    <t>第0009号施工単価表</t>
  </si>
  <si>
    <t>0009</t>
  </si>
  <si>
    <t xml:space="preserve">      </t>
  </si>
  <si>
    <t>二次製品扱い</t>
  </si>
  <si>
    <t>0010</t>
  </si>
  <si>
    <t>0011</t>
  </si>
  <si>
    <t>コンクリート蓋 施工箇所補正無 設置</t>
  </si>
  <si>
    <t>時間的制約 無､ｺﾝｸﾘｰﾄ製･鋼製 40を超え170kg/枚､機･労 昼間</t>
  </si>
  <si>
    <t>コンクリ－ト蓋</t>
  </si>
  <si>
    <t>第0012号施工単価表</t>
  </si>
  <si>
    <t>0012</t>
  </si>
  <si>
    <t>プレキャスト集水桝(施工ﾊﾟｯｹｰｼﾞ)</t>
  </si>
  <si>
    <t>0013</t>
  </si>
  <si>
    <t>据付 基礎砕石有り</t>
  </si>
  <si>
    <t>基</t>
  </si>
  <si>
    <t>CB222800(0012)</t>
  </si>
  <si>
    <t>集水桝</t>
  </si>
  <si>
    <t>インバートコンクリート</t>
  </si>
  <si>
    <t>0014</t>
  </si>
  <si>
    <t>無筋・鉄筋構造物 18-8-25(20) 高炉 W/C=60%以下 小型車割増有り</t>
  </si>
  <si>
    <t>コンクリート(施工ﾊﾟｯｹｰｼﾞ)</t>
  </si>
  <si>
    <t>CB240010(0013)</t>
  </si>
  <si>
    <t>無筋･鉄筋構造物 18-8-25(高炉) W/C=60%以下 小型車割増有り</t>
  </si>
  <si>
    <t>桝ベース</t>
  </si>
  <si>
    <t>0015</t>
  </si>
  <si>
    <t>第0016号施工単価表</t>
  </si>
  <si>
    <t>0016</t>
  </si>
  <si>
    <t>第0017号施工単価表</t>
  </si>
  <si>
    <t>0017</t>
  </si>
  <si>
    <t>0018</t>
  </si>
  <si>
    <t>CB222800(0014)</t>
  </si>
  <si>
    <t>0019</t>
  </si>
  <si>
    <t>第0020号施工単価表</t>
  </si>
  <si>
    <t>0020</t>
  </si>
  <si>
    <t>第0021号施工単価表</t>
  </si>
  <si>
    <t>0021</t>
  </si>
  <si>
    <t>0022</t>
  </si>
  <si>
    <t>0023</t>
  </si>
  <si>
    <t>0024</t>
  </si>
  <si>
    <t>0025</t>
  </si>
  <si>
    <t>週休補正なし Ｕ字溝　180 通常製品 施工箇所補正無 設置</t>
  </si>
  <si>
    <t>時間的制約 無､L=600mm 60kg/個､機･労 昼間</t>
  </si>
  <si>
    <t>鉄筋コンクリートＵ型排水溝</t>
  </si>
  <si>
    <t>180</t>
  </si>
  <si>
    <t>0026</t>
  </si>
  <si>
    <t>0027</t>
  </si>
  <si>
    <t xml:space="preserve">       1,000.000</t>
  </si>
  <si>
    <t>区画線設置工[溶融式(手動)][供用区間]</t>
  </si>
  <si>
    <t>実線 15cm､時間的制約 無､機･労 昼間</t>
  </si>
  <si>
    <t>路面標示用塗料 3種1号</t>
  </si>
  <si>
    <t>JIS K 5665 溶融 ｶﾞﾗｽﾋﾞｰｽﾞ含有量15～18% 白 比重2.0</t>
  </si>
  <si>
    <t>ｋg</t>
  </si>
  <si>
    <t>接着用プライマー</t>
  </si>
  <si>
    <t>区画線用 色- 比重0.9</t>
  </si>
  <si>
    <t>ｶﾞﾗｽﾋﾞｰｽﾞ</t>
  </si>
  <si>
    <t>ｶﾞﾗｽﾋﾞｰｽﾞ JIS R 3301 1号(0.106～0.850㎜)色- 比重-</t>
  </si>
  <si>
    <t xml:space="preserve">軽油                </t>
  </si>
  <si>
    <t>一般用</t>
  </si>
  <si>
    <t>Ｌ</t>
  </si>
  <si>
    <t>諸雑費</t>
  </si>
  <si>
    <t>0028</t>
  </si>
  <si>
    <t>実線 30cm､時間的制約 無､機･労 昼間</t>
  </si>
  <si>
    <t>0029</t>
  </si>
  <si>
    <t>矢印・記号・文字 幅 15cm（換算） 1.5mm（標準） 白</t>
  </si>
  <si>
    <t>矢印･記号･文字 15cm､時間的制約 無､機･労 昼間</t>
  </si>
  <si>
    <t>0030</t>
  </si>
  <si>
    <t>境界鋲設置（市場単価）（設置手間）</t>
  </si>
  <si>
    <t>金属製</t>
  </si>
  <si>
    <t>境界鋲</t>
  </si>
  <si>
    <t>硬質塩化ﾋﾞﾆﾙ管据付工</t>
  </si>
  <si>
    <t>0031</t>
  </si>
  <si>
    <t>径20mm</t>
  </si>
  <si>
    <t>配管工</t>
  </si>
  <si>
    <t>人</t>
  </si>
  <si>
    <t>普通作業員</t>
  </si>
  <si>
    <t xml:space="preserve">硬質塩化ﾋﾞﾆﾙ管          </t>
  </si>
  <si>
    <t>0032</t>
  </si>
  <si>
    <t xml:space="preserve">           2.000</t>
  </si>
  <si>
    <t>口</t>
  </si>
  <si>
    <t>硬質塩化ﾋﾞﾆﾙ管切断工</t>
  </si>
  <si>
    <t>0033</t>
  </si>
  <si>
    <t>機械掘削</t>
  </si>
  <si>
    <t>0034</t>
  </si>
  <si>
    <t xml:space="preserve">砂・砂質土                                  </t>
  </si>
  <si>
    <t xml:space="preserve">         100.000</t>
  </si>
  <si>
    <t>土木一般世話役</t>
  </si>
  <si>
    <t>小型バックホウ運転費</t>
  </si>
  <si>
    <t>第0001号運転単価表</t>
  </si>
  <si>
    <t xml:space="preserve">                                   </t>
  </si>
  <si>
    <t>日</t>
  </si>
  <si>
    <t>0035</t>
  </si>
  <si>
    <t>しま鋼板、鉄板、グレーチング、コンクリート蓋撤去</t>
  </si>
  <si>
    <t>0036</t>
  </si>
  <si>
    <t>蓋版材料費計上なし 施工箇所補正無 再利用撤去</t>
  </si>
  <si>
    <t>0037</t>
  </si>
  <si>
    <t>0038</t>
  </si>
  <si>
    <t>交通誘導警備員Ｂ</t>
  </si>
  <si>
    <t>SJ0010</t>
  </si>
  <si>
    <t>第0006号施工単価表</t>
  </si>
  <si>
    <t>第0007号施工単価表</t>
  </si>
  <si>
    <t>当り　　　　　</t>
  </si>
  <si>
    <t>号単価表</t>
  </si>
  <si>
    <t>名　　    称</t>
  </si>
  <si>
    <t>摘　　要</t>
  </si>
  <si>
    <t>SJ0020</t>
  </si>
  <si>
    <t>第0010号施工単価表</t>
  </si>
  <si>
    <t>SJ0030</t>
  </si>
  <si>
    <t>管（函）渠型側溝(施工ﾊﾟｯｹｰｼﾞ)</t>
  </si>
  <si>
    <t>CB222790(0011)</t>
  </si>
  <si>
    <t>据付 200mm以上300mm以下 基礎砕石有り</t>
  </si>
  <si>
    <t>第0011号施工単価表</t>
  </si>
  <si>
    <t>SJ0040</t>
  </si>
  <si>
    <t>第0013号施工単価表</t>
  </si>
  <si>
    <t>第0014号施工単価表</t>
  </si>
  <si>
    <t>第0015号施工単価表</t>
  </si>
  <si>
    <t>SJ0050</t>
  </si>
  <si>
    <t>第0018号施工単価表</t>
  </si>
  <si>
    <t>第0019号施工単価表</t>
  </si>
  <si>
    <t>SJ0060</t>
  </si>
  <si>
    <t>第0022号施工単価表</t>
  </si>
  <si>
    <t>SJ0070</t>
  </si>
  <si>
    <t>第0023号施工単価表</t>
  </si>
  <si>
    <t>SJ0080</t>
  </si>
  <si>
    <t>第0024号施工単価表</t>
  </si>
  <si>
    <t>SJ0090</t>
  </si>
  <si>
    <t>HI硬質塩化ビニル管Φ20(1m当り）</t>
  </si>
  <si>
    <t>VPソケット(HI)Φ20</t>
  </si>
  <si>
    <t>VPエルボ(HI)Φ20</t>
  </si>
  <si>
    <t>VP用MCユニオン（ミニ）Φ20</t>
  </si>
  <si>
    <t>第0031号施工単価表</t>
  </si>
  <si>
    <t>第0032号施工単価表</t>
  </si>
  <si>
    <t>第0033号施工単価表</t>
  </si>
  <si>
    <t>第0034号施工単価表</t>
  </si>
  <si>
    <t>CB210410(0023)</t>
  </si>
  <si>
    <t>土砂 締固め有り</t>
  </si>
  <si>
    <t>土質</t>
  </si>
  <si>
    <t>施工方法</t>
  </si>
  <si>
    <t>上記以外(小規模)</t>
  </si>
  <si>
    <t>土質区分</t>
  </si>
  <si>
    <t>1層当り平均仕上り厚(mm)</t>
  </si>
  <si>
    <t>1層当り平均仕上り厚 30 mm</t>
  </si>
  <si>
    <t>材料</t>
  </si>
  <si>
    <t>ｱｽｺﾝ各種(2.30以上2.40t/m3未満)</t>
  </si>
  <si>
    <t>瀝青材料種類</t>
  </si>
  <si>
    <t>ﾀｯｸｺｰﾄ(各種)</t>
  </si>
  <si>
    <t>1層当り平均仕上り厚 40 mm</t>
  </si>
  <si>
    <t>再生粗粒度ｱｽｺﾝ(20)</t>
  </si>
  <si>
    <t>ﾌﾟﾗｲﾑｺｰﾄ PK-3</t>
  </si>
  <si>
    <t>粒度調整砕石 M-30</t>
  </si>
  <si>
    <t>全仕上り厚</t>
  </si>
  <si>
    <t>全仕上り厚 70 mm</t>
  </si>
  <si>
    <t>全仕上り厚 340 mm</t>
  </si>
  <si>
    <t>施工区分</t>
  </si>
  <si>
    <t>2層施工</t>
  </si>
  <si>
    <t>ｼｰﾄ種類</t>
  </si>
  <si>
    <t>再生密粒度ｱｽｺﾝ(13)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</si>
  <si>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</si>
  <si>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</si>
  <si>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</si>
  <si>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</si>
  <si>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</si>
  <si>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</si>
  <si>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</si>
  <si>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作業区分</t>
  </si>
  <si>
    <t>据付</t>
  </si>
  <si>
    <t>内径又は内空幅(mm)</t>
  </si>
  <si>
    <t>200mm以上300mm以下</t>
  </si>
  <si>
    <t>基礎砕石の有無</t>
  </si>
  <si>
    <t>基礎砕石有り</t>
  </si>
  <si>
    <t>構造物種別</t>
  </si>
  <si>
    <t>無筋･鉄筋構造物</t>
  </si>
  <si>
    <t>ｺﾝｸﾘｰﾄ規格</t>
  </si>
  <si>
    <t>18-8-25(高炉)</t>
  </si>
  <si>
    <t>水セメント比</t>
  </si>
  <si>
    <t>W/C=60%以下</t>
  </si>
  <si>
    <t>小型車割増</t>
  </si>
  <si>
    <t>小型車割増有り</t>
  </si>
  <si>
    <t>管種別</t>
  </si>
  <si>
    <t>直管</t>
  </si>
  <si>
    <t>呼び径</t>
  </si>
  <si>
    <t>200～400mm</t>
  </si>
  <si>
    <t>50～150mm</t>
  </si>
  <si>
    <t>舗装版種別</t>
  </si>
  <si>
    <t>ｱｽﾌｧﾙﾄ舗装版</t>
  </si>
  <si>
    <t>ｱｽﾌｧﾙﾄ舗装版厚</t>
  </si>
  <si>
    <t>15cm以下</t>
  </si>
  <si>
    <t>締固めの有無</t>
  </si>
  <si>
    <t>締固め有り</t>
  </si>
  <si>
    <t>殻発生作業</t>
  </si>
  <si>
    <t>運転単価表</t>
  </si>
  <si>
    <t>特殊運転手</t>
  </si>
  <si>
    <t>ﾘｯﾄﾙ</t>
  </si>
  <si>
    <t>小型バックホウ機械損料</t>
  </si>
  <si>
    <t xml:space="preserve">排出ガス対策型                                         </t>
  </si>
  <si>
    <t>供日</t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</si>
  <si>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</si>
  <si>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</si>
  <si>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</si>
  <si>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</si>
  <si>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</si>
  <si>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</si>
  <si>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</si>
  <si>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</si>
  <si>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</si>
  <si>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</si>
  <si>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</si>
  <si>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</si>
  <si>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</si>
  <si>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契約日から１５５日間</t>
    <rPh sb="0" eb="3">
      <t>ケイヤクビ</t>
    </rPh>
    <rPh sb="8" eb="9">
      <t>ヒ</t>
    </rPh>
    <rPh sb="9" eb="10">
      <t>カン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</si>
  <si>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</si>
  <si>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</si>
  <si>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</si>
  <si>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4.07～4.76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</si>
  <si>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</si>
  <si>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</si>
  <si>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土工</t>
    <rPh sb="0" eb="1">
      <t>ツチ</t>
    </rPh>
    <rPh sb="1" eb="2">
      <t>コウ</t>
    </rPh>
    <phoneticPr fontId="8"/>
  </si>
  <si>
    <t>1式</t>
    <rPh sb="1" eb="2">
      <t>シキ</t>
    </rPh>
    <phoneticPr fontId="8"/>
  </si>
  <si>
    <t>　掘削</t>
    <rPh sb="1" eb="3">
      <t>クッサク</t>
    </rPh>
    <phoneticPr fontId="8"/>
  </si>
  <si>
    <t>250㎥</t>
    <phoneticPr fontId="8"/>
  </si>
  <si>
    <t>　床掘</t>
    <rPh sb="1" eb="2">
      <t>ユカ</t>
    </rPh>
    <rPh sb="2" eb="3">
      <t>ホ</t>
    </rPh>
    <phoneticPr fontId="8"/>
  </si>
  <si>
    <t>110㎥</t>
    <phoneticPr fontId="8"/>
  </si>
  <si>
    <t>　埋戻</t>
    <rPh sb="1" eb="3">
      <t>ウメモドシ</t>
    </rPh>
    <phoneticPr fontId="8"/>
  </si>
  <si>
    <t>90㎥</t>
    <phoneticPr fontId="8"/>
  </si>
  <si>
    <t>　残土処理</t>
    <rPh sb="1" eb="3">
      <t>ザンド</t>
    </rPh>
    <rPh sb="3" eb="5">
      <t>ショリ</t>
    </rPh>
    <phoneticPr fontId="8"/>
  </si>
  <si>
    <t>270㎥</t>
    <phoneticPr fontId="8"/>
  </si>
  <si>
    <t>アスファルト舗装工</t>
    <rPh sb="6" eb="8">
      <t>ホソウ</t>
    </rPh>
    <rPh sb="8" eb="9">
      <t>コウ</t>
    </rPh>
    <phoneticPr fontId="8"/>
  </si>
  <si>
    <t>　表層工</t>
    <rPh sb="1" eb="3">
      <t>ヒョウソウ</t>
    </rPh>
    <rPh sb="3" eb="4">
      <t>コウ</t>
    </rPh>
    <phoneticPr fontId="8"/>
  </si>
  <si>
    <t>575㎡</t>
    <phoneticPr fontId="8"/>
  </si>
  <si>
    <t>　基層工</t>
    <rPh sb="1" eb="3">
      <t>キソウ</t>
    </rPh>
    <rPh sb="3" eb="4">
      <t>コウ</t>
    </rPh>
    <phoneticPr fontId="8"/>
  </si>
  <si>
    <t>575㎡</t>
    <phoneticPr fontId="8"/>
  </si>
  <si>
    <t>　上層路盤工</t>
    <rPh sb="1" eb="3">
      <t>ジョウソウ</t>
    </rPh>
    <rPh sb="3" eb="5">
      <t>ロバン</t>
    </rPh>
    <rPh sb="5" eb="6">
      <t>コウ</t>
    </rPh>
    <phoneticPr fontId="8"/>
  </si>
  <si>
    <t>572㎡</t>
    <phoneticPr fontId="8"/>
  </si>
  <si>
    <t>　下層路盤工</t>
    <rPh sb="1" eb="3">
      <t>カソウ</t>
    </rPh>
    <rPh sb="3" eb="5">
      <t>ロバン</t>
    </rPh>
    <rPh sb="5" eb="6">
      <t>コウ</t>
    </rPh>
    <phoneticPr fontId="8"/>
  </si>
  <si>
    <t>572㎡</t>
    <phoneticPr fontId="8"/>
  </si>
  <si>
    <t>　安定シート</t>
    <rPh sb="1" eb="3">
      <t>アンテイ</t>
    </rPh>
    <phoneticPr fontId="8"/>
  </si>
  <si>
    <t>　仮舗装工</t>
    <rPh sb="1" eb="2">
      <t>カリ</t>
    </rPh>
    <rPh sb="2" eb="4">
      <t>ホソウ</t>
    </rPh>
    <rPh sb="4" eb="5">
      <t>コウ</t>
    </rPh>
    <phoneticPr fontId="8"/>
  </si>
  <si>
    <t>124㎡</t>
    <phoneticPr fontId="8"/>
  </si>
  <si>
    <t>排水施設構造物工</t>
    <rPh sb="0" eb="2">
      <t>ハイスイ</t>
    </rPh>
    <rPh sb="2" eb="4">
      <t>シセツ</t>
    </rPh>
    <rPh sb="4" eb="7">
      <t>コウゾウブツ</t>
    </rPh>
    <rPh sb="7" eb="8">
      <t>コウ</t>
    </rPh>
    <phoneticPr fontId="8"/>
  </si>
  <si>
    <t>　U型側溝250*250</t>
    <rPh sb="2" eb="3">
      <t>カタ</t>
    </rPh>
    <rPh sb="3" eb="5">
      <t>ソッコウ</t>
    </rPh>
    <phoneticPr fontId="8"/>
  </si>
  <si>
    <t>174ｍ</t>
    <phoneticPr fontId="8"/>
  </si>
  <si>
    <t>　U型側溝250*350</t>
    <phoneticPr fontId="8"/>
  </si>
  <si>
    <t>30ｍ</t>
    <phoneticPr fontId="8"/>
  </si>
  <si>
    <t>　　　</t>
    <phoneticPr fontId="8"/>
  </si>
  <si>
    <t>　暗渠側溝</t>
    <rPh sb="1" eb="3">
      <t>アンキョ</t>
    </rPh>
    <rPh sb="3" eb="5">
      <t>ソッコウ</t>
    </rPh>
    <phoneticPr fontId="8"/>
  </si>
  <si>
    <t>5箇所</t>
    <rPh sb="1" eb="3">
      <t>カショ</t>
    </rPh>
    <phoneticPr fontId="8"/>
  </si>
  <si>
    <t xml:space="preserve">  集水桝(1)</t>
    <rPh sb="2" eb="4">
      <t>シュウスイ</t>
    </rPh>
    <rPh sb="4" eb="5">
      <t>マス</t>
    </rPh>
    <phoneticPr fontId="8"/>
  </si>
  <si>
    <t>1箇所</t>
    <rPh sb="1" eb="3">
      <t>カショ</t>
    </rPh>
    <phoneticPr fontId="8"/>
  </si>
  <si>
    <t>　集水桝(2)</t>
    <rPh sb="1" eb="3">
      <t>シュウスイ</t>
    </rPh>
    <rPh sb="3" eb="4">
      <t>マス</t>
    </rPh>
    <phoneticPr fontId="8"/>
  </si>
  <si>
    <t>　集水桝(3)</t>
    <rPh sb="1" eb="3">
      <t>シュウスイ</t>
    </rPh>
    <rPh sb="3" eb="4">
      <t>マス</t>
    </rPh>
    <phoneticPr fontId="8"/>
  </si>
  <si>
    <t>2箇所</t>
    <rPh sb="1" eb="3">
      <t>カショ</t>
    </rPh>
    <phoneticPr fontId="8"/>
  </si>
  <si>
    <t>　集水桝(4)</t>
    <rPh sb="1" eb="3">
      <t>シュウスイ</t>
    </rPh>
    <rPh sb="3" eb="4">
      <t>マス</t>
    </rPh>
    <phoneticPr fontId="8"/>
  </si>
  <si>
    <t>　集水桝(5)</t>
    <rPh sb="1" eb="3">
      <t>シュウスイ</t>
    </rPh>
    <rPh sb="3" eb="4">
      <t>マス</t>
    </rPh>
    <phoneticPr fontId="8"/>
  </si>
  <si>
    <t>3箇所</t>
    <rPh sb="1" eb="3">
      <t>カショ</t>
    </rPh>
    <phoneticPr fontId="8"/>
  </si>
  <si>
    <t>　底張コンクリート</t>
    <rPh sb="1" eb="2">
      <t>ソコ</t>
    </rPh>
    <rPh sb="2" eb="3">
      <t>ハ</t>
    </rPh>
    <phoneticPr fontId="8"/>
  </si>
  <si>
    <t>1m3</t>
    <phoneticPr fontId="8"/>
  </si>
  <si>
    <t>区画線工</t>
    <rPh sb="0" eb="2">
      <t>クカク</t>
    </rPh>
    <rPh sb="2" eb="3">
      <t>セン</t>
    </rPh>
    <phoneticPr fontId="8"/>
  </si>
  <si>
    <t>付帯工</t>
    <rPh sb="0" eb="2">
      <t>フタイ</t>
    </rPh>
    <phoneticPr fontId="8"/>
  </si>
  <si>
    <t>構造物取壊工</t>
    <rPh sb="0" eb="3">
      <t>コウゾウブツ</t>
    </rPh>
    <rPh sb="3" eb="5">
      <t>トリコワ</t>
    </rPh>
    <rPh sb="5" eb="6">
      <t>コウ</t>
    </rPh>
    <phoneticPr fontId="8"/>
  </si>
  <si>
    <t>　舗装版切断</t>
    <rPh sb="1" eb="3">
      <t>ホソウ</t>
    </rPh>
    <rPh sb="3" eb="4">
      <t>ハン</t>
    </rPh>
    <rPh sb="4" eb="6">
      <t>セツダン</t>
    </rPh>
    <phoneticPr fontId="8"/>
  </si>
  <si>
    <t>270m</t>
    <phoneticPr fontId="8"/>
  </si>
  <si>
    <t>　舗装版破砕</t>
    <rPh sb="1" eb="3">
      <t>ホソウ</t>
    </rPh>
    <rPh sb="3" eb="4">
      <t>ハン</t>
    </rPh>
    <rPh sb="4" eb="6">
      <t>ハサイ</t>
    </rPh>
    <phoneticPr fontId="8"/>
  </si>
  <si>
    <t>893㎡</t>
    <phoneticPr fontId="8"/>
  </si>
  <si>
    <t>交通誘導員</t>
    <rPh sb="0" eb="2">
      <t>コウツウ</t>
    </rPh>
    <rPh sb="2" eb="5">
      <t>ユウドウイン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</si>
</sst>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38" xfId="49" applyFont="1" applyBorder="1" applyAlignment="1">
      <alignment horizontal="center" vertical="center" shrinkToFit="1"/>
    </xf>
    <xf numFmtId="0" fontId="42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0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3" fontId="42" fillId="0" borderId="38" xfId="81" applyNumberFormat="1" applyFont="1" applyBorder="1" applyAlignment="1">
      <alignment vertical="center"/>
    </xf>
    <xf numFmtId="0" fontId="38" fillId="0" borderId="48" xfId="49" applyFont="1" applyBorder="1" applyAlignment="1">
      <alignment vertical="center"/>
    </xf>
    <xf numFmtId="0" fontId="40" fillId="0" borderId="46" xfId="49" applyFont="1" applyBorder="1" applyAlignment="1">
      <alignment vertical="center"/>
    </xf>
    <xf numFmtId="0" fontId="40" fillId="0" borderId="14" xfId="49" applyFont="1" applyBorder="1" applyAlignment="1">
      <alignment vertical="center"/>
    </xf>
    <xf numFmtId="0" fontId="40" fillId="0" borderId="15" xfId="49" applyFont="1" applyBorder="1" applyAlignment="1">
      <alignment vertical="center"/>
    </xf>
    <xf numFmtId="0" fontId="40" fillId="0" borderId="13" xfId="49" applyFont="1" applyBorder="1" applyAlignment="1">
      <alignment vertical="center"/>
    </xf>
    <xf numFmtId="0" fontId="40" fillId="0" borderId="50" xfId="49" applyFont="1" applyBorder="1" applyAlignment="1">
      <alignment vertical="center"/>
    </xf>
    <xf numFmtId="0" fontId="40" fillId="0" borderId="51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40" fillId="0" borderId="17" xfId="49" applyFont="1" applyBorder="1" applyAlignment="1">
      <alignment vertical="center"/>
    </xf>
    <xf numFmtId="0" fontId="10" fillId="0" borderId="0" xfId="49" applyFont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vertical="center"/>
    </xf>
    <xf numFmtId="0" fontId="40" fillId="0" borderId="0" xfId="49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40" fillId="0" borderId="0" xfId="49" applyFont="1">
      <alignment vertical="center"/>
    </xf>
    <xf numFmtId="0" fontId="40" fillId="0" borderId="53" xfId="49" applyFont="1" applyBorder="1" applyAlignment="1">
      <alignment horizontal="center" vertical="center"/>
    </xf>
    <xf numFmtId="0" fontId="40" fillId="0" borderId="54" xfId="49" applyFont="1" applyBorder="1" applyAlignment="1">
      <alignment horizontal="center" vertical="center"/>
    </xf>
    <xf numFmtId="0" fontId="40" fillId="0" borderId="55" xfId="49" applyFont="1" applyBorder="1" applyAlignment="1">
      <alignment horizontal="center" vertical="center"/>
    </xf>
    <xf numFmtId="0" fontId="40" fillId="0" borderId="0" xfId="49" applyFont="1" applyAlignment="1">
      <alignment horizontal="distributed" vertical="center"/>
    </xf>
    <xf numFmtId="0" fontId="40" fillId="0" borderId="0" xfId="49" applyFont="1" applyAlignment="1">
      <alignment vertical="center"/>
    </xf>
    <xf numFmtId="0" fontId="10" fillId="0" borderId="0" xfId="49" applyFont="1" applyAlignment="1">
      <alignment horizontal="left" vertical="center"/>
    </xf>
    <xf numFmtId="0" fontId="43" fillId="0" borderId="56" xfId="49" applyFont="1" applyBorder="1" applyAlignment="1">
      <alignment horizontal="center" vertical="top"/>
    </xf>
    <xf numFmtId="0" fontId="43" fillId="0" borderId="54" xfId="49" applyFont="1" applyBorder="1" applyAlignment="1">
      <alignment horizontal="center" vertical="top"/>
    </xf>
    <xf numFmtId="0" fontId="43" fillId="0" borderId="57" xfId="49" applyFont="1" applyBorder="1" applyAlignment="1">
      <alignment horizontal="center" vertical="top"/>
    </xf>
    <xf numFmtId="0" fontId="40" fillId="0" borderId="58" xfId="49" applyFont="1" applyBorder="1" applyAlignment="1">
      <alignment horizontal="right" vertical="center"/>
    </xf>
    <xf numFmtId="0" fontId="40" fillId="0" borderId="0" xfId="49" applyFont="1" applyAlignment="1">
      <alignment horizontal="right" vertical="center"/>
    </xf>
    <xf numFmtId="0" fontId="10" fillId="0" borderId="0" xfId="49" applyFont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horizontal="center" vertical="center"/>
    </xf>
    <xf numFmtId="184" fontId="38" fillId="0" borderId="21" xfId="49" applyNumberFormat="1" applyFont="1" applyBorder="1" applyAlignment="1">
      <alignment horizontal="distributed" vertical="center"/>
    </xf>
    <xf numFmtId="184" fontId="38" fillId="0" borderId="22" xfId="49" applyNumberFormat="1" applyFont="1" applyBorder="1" applyAlignment="1">
      <alignment horizontal="distributed" vertical="center"/>
    </xf>
    <xf numFmtId="184" fontId="38" fillId="0" borderId="21" xfId="49" applyNumberFormat="1" applyFont="1" applyBorder="1" applyAlignment="1">
      <alignment horizontal="right" vertical="center"/>
    </xf>
    <xf numFmtId="184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41" fontId="42" fillId="0" borderId="14" xfId="81" applyNumberFormat="1" applyFont="1" applyBorder="1" applyAlignment="1">
      <alignment vertical="center"/>
    </xf>
    <xf numFmtId="41" fontId="42" fillId="0" borderId="38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0" fontId="42" fillId="0" borderId="38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42" fontId="42" fillId="0" borderId="38" xfId="81" applyNumberFormat="1" applyFont="1" applyBorder="1" applyAlignment="1">
      <alignment vertical="center"/>
    </xf>
    <xf numFmtId="42" fontId="42" fillId="0" borderId="39" xfId="81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41" fillId="0" borderId="21" xfId="49" applyFont="1" applyBorder="1" applyAlignment="1">
      <alignment horizontal="center" vertical="center" wrapText="1"/>
    </xf>
    <xf numFmtId="0" fontId="41" fillId="0" borderId="3" xfId="49" applyFont="1" applyBorder="1" applyAlignment="1">
      <alignment horizontal="center" vertical="center"/>
    </xf>
    <xf numFmtId="0" fontId="41" fillId="0" borderId="22" xfId="49" applyFont="1" applyBorder="1" applyAlignment="1">
      <alignment horizontal="center" vertical="center"/>
    </xf>
    <xf numFmtId="0" fontId="38" fillId="0" borderId="21" xfId="49" applyFont="1" applyBorder="1" applyAlignment="1">
      <alignment horizontal="distributed" vertical="center"/>
    </xf>
    <xf numFmtId="184" fontId="38" fillId="0" borderId="3" xfId="49" applyNumberFormat="1" applyFont="1" applyBorder="1" applyAlignment="1">
      <alignment horizontal="center" vertical="center"/>
    </xf>
    <xf numFmtId="184" fontId="38" fillId="0" borderId="22" xfId="49" applyNumberFormat="1" applyFont="1" applyBorder="1" applyAlignment="1">
      <alignment horizontal="center" vertical="center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5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38" xfId="49" applyFont="1" applyBorder="1" applyAlignment="1">
      <alignment vertical="center"/>
    </xf>
    <xf numFmtId="0" fontId="42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40" fillId="0" borderId="14" xfId="49" applyFont="1" applyBorder="1" applyAlignment="1">
      <alignment horizontal="left" vertical="center" wrapText="1"/>
    </xf>
    <xf numFmtId="0" fontId="40" fillId="0" borderId="15" xfId="49" applyFont="1" applyBorder="1" applyAlignment="1">
      <alignment horizontal="left" vertical="center" wrapText="1"/>
    </xf>
    <xf numFmtId="0" fontId="40" fillId="0" borderId="38" xfId="49" applyFont="1" applyBorder="1" applyAlignment="1">
      <alignment horizontal="left" vertical="center" wrapText="1"/>
    </xf>
    <xf numFmtId="0" fontId="40" fillId="0" borderId="39" xfId="49" applyFont="1" applyBorder="1" applyAlignment="1">
      <alignment horizontal="left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5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 wrapText="1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7092\Desktop\&#36947;&#36335;&#27827;&#24029;&#35506;\&#20196;&#21644;&#65299;&#24180;&#24230;\&#32654;&#35013;&#21270;&#38306;&#20418;\&#24066;&#36947;&#23567;&#30000;&#35199;&#26126;&#23546;&#32218;\&#24037;&#20107;&#38306;&#20418;\&#12467;&#12500;&#12540;&#34920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5">
          <cell r="D5" t="str">
            <v>03-39-0050-3-001</v>
          </cell>
          <cell r="G5" t="str">
            <v>建設部 道路河川課</v>
          </cell>
        </row>
        <row r="6">
          <cell r="D6" t="str">
            <v>令和３年度　社会資本整備総合交付金事業　市道小田西明寺線道路美装化工事</v>
          </cell>
        </row>
        <row r="7">
          <cell r="D7" t="str">
            <v>上野福居町</v>
          </cell>
        </row>
        <row r="8">
          <cell r="D8" t="str">
            <v>舗装工事</v>
          </cell>
        </row>
        <row r="9">
          <cell r="E9" t="str">
            <v>建設部　道路河川課</v>
          </cell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46"/>
  <sheetViews>
    <sheetView tabSelected="1" view="pageBreakPreview" zoomScale="75" zoomScaleNormal="75" zoomScaleSheetLayoutView="75" workbookViewId="0">
      <selection activeCell="P18" sqref="P18"/>
    </sheetView>
  </sheetViews>
  <sheetFormatPr defaultRowHeight="13.5" x14ac:dyDescent="0.15"/>
  <cols>
    <col min="1" max="1" width="4" style="209" customWidth="1"/>
    <col min="2" max="2" width="5.625" style="209" customWidth="1"/>
    <col min="3" max="3" width="3.125" style="209" customWidth="1"/>
    <col min="4" max="4" width="4.125" style="209" customWidth="1"/>
    <col min="5" max="6" width="2.625" style="209" customWidth="1"/>
    <col min="7" max="7" width="13" style="205" customWidth="1"/>
    <col min="8" max="8" width="7.125" style="205" customWidth="1"/>
    <col min="9" max="9" width="3.875" style="205" customWidth="1"/>
    <col min="10" max="10" width="7.125" style="205" customWidth="1"/>
    <col min="11" max="11" width="4.125" style="205" customWidth="1"/>
    <col min="12" max="12" width="7.125" style="205" customWidth="1"/>
    <col min="13" max="13" width="4.125" style="205" customWidth="1"/>
    <col min="14" max="14" width="6.75" style="205" customWidth="1"/>
    <col min="15" max="15" width="3.875" style="205" customWidth="1"/>
    <col min="16" max="16" width="10.25" style="205" customWidth="1"/>
    <col min="17" max="17" width="4.125" style="205" customWidth="1"/>
    <col min="18" max="18" width="4.25" style="205" customWidth="1"/>
    <col min="19" max="19" width="2.625" style="205" customWidth="1"/>
    <col min="20" max="20" width="9.375" style="205" customWidth="1"/>
    <col min="21" max="21" width="2.625" style="205" customWidth="1"/>
    <col min="22" max="22" width="5.625" style="205" customWidth="1"/>
    <col min="23" max="23" width="4.125" style="205" customWidth="1"/>
    <col min="24" max="256" width="9" style="178"/>
    <col min="257" max="257" width="4" style="178" customWidth="1"/>
    <col min="258" max="258" width="5.625" style="178" customWidth="1"/>
    <col min="259" max="259" width="3.125" style="178" customWidth="1"/>
    <col min="260" max="260" width="4.125" style="178" customWidth="1"/>
    <col min="261" max="262" width="2.625" style="178" customWidth="1"/>
    <col min="263" max="263" width="13" style="178" customWidth="1"/>
    <col min="264" max="264" width="7.125" style="178" customWidth="1"/>
    <col min="265" max="265" width="3.875" style="178" customWidth="1"/>
    <col min="266" max="266" width="7.125" style="178" customWidth="1"/>
    <col min="267" max="267" width="4.125" style="178" customWidth="1"/>
    <col min="268" max="268" width="7.125" style="178" customWidth="1"/>
    <col min="269" max="269" width="4.125" style="178" customWidth="1"/>
    <col min="270" max="270" width="6.75" style="178" customWidth="1"/>
    <col min="271" max="271" width="3.875" style="178" customWidth="1"/>
    <col min="272" max="272" width="10.25" style="178" customWidth="1"/>
    <col min="273" max="273" width="4.125" style="178" customWidth="1"/>
    <col min="274" max="274" width="4.25" style="178" customWidth="1"/>
    <col min="275" max="275" width="2.625" style="178" customWidth="1"/>
    <col min="276" max="276" width="9.375" style="178" customWidth="1"/>
    <col min="277" max="277" width="2.625" style="178" customWidth="1"/>
    <col min="278" max="278" width="5.625" style="178" customWidth="1"/>
    <col min="279" max="279" width="4.125" style="178" customWidth="1"/>
    <col min="280" max="512" width="9" style="178"/>
    <col min="513" max="513" width="4" style="178" customWidth="1"/>
    <col min="514" max="514" width="5.625" style="178" customWidth="1"/>
    <col min="515" max="515" width="3.125" style="178" customWidth="1"/>
    <col min="516" max="516" width="4.125" style="178" customWidth="1"/>
    <col min="517" max="518" width="2.625" style="178" customWidth="1"/>
    <col min="519" max="519" width="13" style="178" customWidth="1"/>
    <col min="520" max="520" width="7.125" style="178" customWidth="1"/>
    <col min="521" max="521" width="3.875" style="178" customWidth="1"/>
    <col min="522" max="522" width="7.125" style="178" customWidth="1"/>
    <col min="523" max="523" width="4.125" style="178" customWidth="1"/>
    <col min="524" max="524" width="7.125" style="178" customWidth="1"/>
    <col min="525" max="525" width="4.125" style="178" customWidth="1"/>
    <col min="526" max="526" width="6.75" style="178" customWidth="1"/>
    <col min="527" max="527" width="3.875" style="178" customWidth="1"/>
    <col min="528" max="528" width="10.25" style="178" customWidth="1"/>
    <col min="529" max="529" width="4.125" style="178" customWidth="1"/>
    <col min="530" max="530" width="4.25" style="178" customWidth="1"/>
    <col min="531" max="531" width="2.625" style="178" customWidth="1"/>
    <col min="532" max="532" width="9.375" style="178" customWidth="1"/>
    <col min="533" max="533" width="2.625" style="178" customWidth="1"/>
    <col min="534" max="534" width="5.625" style="178" customWidth="1"/>
    <col min="535" max="535" width="4.125" style="178" customWidth="1"/>
    <col min="536" max="768" width="9" style="178"/>
    <col min="769" max="769" width="4" style="178" customWidth="1"/>
    <col min="770" max="770" width="5.625" style="178" customWidth="1"/>
    <col min="771" max="771" width="3.125" style="178" customWidth="1"/>
    <col min="772" max="772" width="4.125" style="178" customWidth="1"/>
    <col min="773" max="774" width="2.625" style="178" customWidth="1"/>
    <col min="775" max="775" width="13" style="178" customWidth="1"/>
    <col min="776" max="776" width="7.125" style="178" customWidth="1"/>
    <col min="777" max="777" width="3.875" style="178" customWidth="1"/>
    <col min="778" max="778" width="7.125" style="178" customWidth="1"/>
    <col min="779" max="779" width="4.125" style="178" customWidth="1"/>
    <col min="780" max="780" width="7.125" style="178" customWidth="1"/>
    <col min="781" max="781" width="4.125" style="178" customWidth="1"/>
    <col min="782" max="782" width="6.75" style="178" customWidth="1"/>
    <col min="783" max="783" width="3.875" style="178" customWidth="1"/>
    <col min="784" max="784" width="10.25" style="178" customWidth="1"/>
    <col min="785" max="785" width="4.125" style="178" customWidth="1"/>
    <col min="786" max="786" width="4.25" style="178" customWidth="1"/>
    <col min="787" max="787" width="2.625" style="178" customWidth="1"/>
    <col min="788" max="788" width="9.375" style="178" customWidth="1"/>
    <col min="789" max="789" width="2.625" style="178" customWidth="1"/>
    <col min="790" max="790" width="5.625" style="178" customWidth="1"/>
    <col min="791" max="791" width="4.125" style="178" customWidth="1"/>
    <col min="792" max="1024" width="9" style="178"/>
    <col min="1025" max="1025" width="4" style="178" customWidth="1"/>
    <col min="1026" max="1026" width="5.625" style="178" customWidth="1"/>
    <col min="1027" max="1027" width="3.125" style="178" customWidth="1"/>
    <col min="1028" max="1028" width="4.125" style="178" customWidth="1"/>
    <col min="1029" max="1030" width="2.625" style="178" customWidth="1"/>
    <col min="1031" max="1031" width="13" style="178" customWidth="1"/>
    <col min="1032" max="1032" width="7.125" style="178" customWidth="1"/>
    <col min="1033" max="1033" width="3.875" style="178" customWidth="1"/>
    <col min="1034" max="1034" width="7.125" style="178" customWidth="1"/>
    <col min="1035" max="1035" width="4.125" style="178" customWidth="1"/>
    <col min="1036" max="1036" width="7.125" style="178" customWidth="1"/>
    <col min="1037" max="1037" width="4.125" style="178" customWidth="1"/>
    <col min="1038" max="1038" width="6.75" style="178" customWidth="1"/>
    <col min="1039" max="1039" width="3.875" style="178" customWidth="1"/>
    <col min="1040" max="1040" width="10.25" style="178" customWidth="1"/>
    <col min="1041" max="1041" width="4.125" style="178" customWidth="1"/>
    <col min="1042" max="1042" width="4.25" style="178" customWidth="1"/>
    <col min="1043" max="1043" width="2.625" style="178" customWidth="1"/>
    <col min="1044" max="1044" width="9.375" style="178" customWidth="1"/>
    <col min="1045" max="1045" width="2.625" style="178" customWidth="1"/>
    <col min="1046" max="1046" width="5.625" style="178" customWidth="1"/>
    <col min="1047" max="1047" width="4.125" style="178" customWidth="1"/>
    <col min="1048" max="1280" width="9" style="178"/>
    <col min="1281" max="1281" width="4" style="178" customWidth="1"/>
    <col min="1282" max="1282" width="5.625" style="178" customWidth="1"/>
    <col min="1283" max="1283" width="3.125" style="178" customWidth="1"/>
    <col min="1284" max="1284" width="4.125" style="178" customWidth="1"/>
    <col min="1285" max="1286" width="2.625" style="178" customWidth="1"/>
    <col min="1287" max="1287" width="13" style="178" customWidth="1"/>
    <col min="1288" max="1288" width="7.125" style="178" customWidth="1"/>
    <col min="1289" max="1289" width="3.875" style="178" customWidth="1"/>
    <col min="1290" max="1290" width="7.125" style="178" customWidth="1"/>
    <col min="1291" max="1291" width="4.125" style="178" customWidth="1"/>
    <col min="1292" max="1292" width="7.125" style="178" customWidth="1"/>
    <col min="1293" max="1293" width="4.125" style="178" customWidth="1"/>
    <col min="1294" max="1294" width="6.75" style="178" customWidth="1"/>
    <col min="1295" max="1295" width="3.875" style="178" customWidth="1"/>
    <col min="1296" max="1296" width="10.25" style="178" customWidth="1"/>
    <col min="1297" max="1297" width="4.125" style="178" customWidth="1"/>
    <col min="1298" max="1298" width="4.25" style="178" customWidth="1"/>
    <col min="1299" max="1299" width="2.625" style="178" customWidth="1"/>
    <col min="1300" max="1300" width="9.375" style="178" customWidth="1"/>
    <col min="1301" max="1301" width="2.625" style="178" customWidth="1"/>
    <col min="1302" max="1302" width="5.625" style="178" customWidth="1"/>
    <col min="1303" max="1303" width="4.125" style="178" customWidth="1"/>
    <col min="1304" max="1536" width="9" style="178"/>
    <col min="1537" max="1537" width="4" style="178" customWidth="1"/>
    <col min="1538" max="1538" width="5.625" style="178" customWidth="1"/>
    <col min="1539" max="1539" width="3.125" style="178" customWidth="1"/>
    <col min="1540" max="1540" width="4.125" style="178" customWidth="1"/>
    <col min="1541" max="1542" width="2.625" style="178" customWidth="1"/>
    <col min="1543" max="1543" width="13" style="178" customWidth="1"/>
    <col min="1544" max="1544" width="7.125" style="178" customWidth="1"/>
    <col min="1545" max="1545" width="3.875" style="178" customWidth="1"/>
    <col min="1546" max="1546" width="7.125" style="178" customWidth="1"/>
    <col min="1547" max="1547" width="4.125" style="178" customWidth="1"/>
    <col min="1548" max="1548" width="7.125" style="178" customWidth="1"/>
    <col min="1549" max="1549" width="4.125" style="178" customWidth="1"/>
    <col min="1550" max="1550" width="6.75" style="178" customWidth="1"/>
    <col min="1551" max="1551" width="3.875" style="178" customWidth="1"/>
    <col min="1552" max="1552" width="10.25" style="178" customWidth="1"/>
    <col min="1553" max="1553" width="4.125" style="178" customWidth="1"/>
    <col min="1554" max="1554" width="4.25" style="178" customWidth="1"/>
    <col min="1555" max="1555" width="2.625" style="178" customWidth="1"/>
    <col min="1556" max="1556" width="9.375" style="178" customWidth="1"/>
    <col min="1557" max="1557" width="2.625" style="178" customWidth="1"/>
    <col min="1558" max="1558" width="5.625" style="178" customWidth="1"/>
    <col min="1559" max="1559" width="4.125" style="178" customWidth="1"/>
    <col min="1560" max="1792" width="9" style="178"/>
    <col min="1793" max="1793" width="4" style="178" customWidth="1"/>
    <col min="1794" max="1794" width="5.625" style="178" customWidth="1"/>
    <col min="1795" max="1795" width="3.125" style="178" customWidth="1"/>
    <col min="1796" max="1796" width="4.125" style="178" customWidth="1"/>
    <col min="1797" max="1798" width="2.625" style="178" customWidth="1"/>
    <col min="1799" max="1799" width="13" style="178" customWidth="1"/>
    <col min="1800" max="1800" width="7.125" style="178" customWidth="1"/>
    <col min="1801" max="1801" width="3.875" style="178" customWidth="1"/>
    <col min="1802" max="1802" width="7.125" style="178" customWidth="1"/>
    <col min="1803" max="1803" width="4.125" style="178" customWidth="1"/>
    <col min="1804" max="1804" width="7.125" style="178" customWidth="1"/>
    <col min="1805" max="1805" width="4.125" style="178" customWidth="1"/>
    <col min="1806" max="1806" width="6.75" style="178" customWidth="1"/>
    <col min="1807" max="1807" width="3.875" style="178" customWidth="1"/>
    <col min="1808" max="1808" width="10.25" style="178" customWidth="1"/>
    <col min="1809" max="1809" width="4.125" style="178" customWidth="1"/>
    <col min="1810" max="1810" width="4.25" style="178" customWidth="1"/>
    <col min="1811" max="1811" width="2.625" style="178" customWidth="1"/>
    <col min="1812" max="1812" width="9.375" style="178" customWidth="1"/>
    <col min="1813" max="1813" width="2.625" style="178" customWidth="1"/>
    <col min="1814" max="1814" width="5.625" style="178" customWidth="1"/>
    <col min="1815" max="1815" width="4.125" style="178" customWidth="1"/>
    <col min="1816" max="2048" width="9" style="178"/>
    <col min="2049" max="2049" width="4" style="178" customWidth="1"/>
    <col min="2050" max="2050" width="5.625" style="178" customWidth="1"/>
    <col min="2051" max="2051" width="3.125" style="178" customWidth="1"/>
    <col min="2052" max="2052" width="4.125" style="178" customWidth="1"/>
    <col min="2053" max="2054" width="2.625" style="178" customWidth="1"/>
    <col min="2055" max="2055" width="13" style="178" customWidth="1"/>
    <col min="2056" max="2056" width="7.125" style="178" customWidth="1"/>
    <col min="2057" max="2057" width="3.875" style="178" customWidth="1"/>
    <col min="2058" max="2058" width="7.125" style="178" customWidth="1"/>
    <col min="2059" max="2059" width="4.125" style="178" customWidth="1"/>
    <col min="2060" max="2060" width="7.125" style="178" customWidth="1"/>
    <col min="2061" max="2061" width="4.125" style="178" customWidth="1"/>
    <col min="2062" max="2062" width="6.75" style="178" customWidth="1"/>
    <col min="2063" max="2063" width="3.875" style="178" customWidth="1"/>
    <col min="2064" max="2064" width="10.25" style="178" customWidth="1"/>
    <col min="2065" max="2065" width="4.125" style="178" customWidth="1"/>
    <col min="2066" max="2066" width="4.25" style="178" customWidth="1"/>
    <col min="2067" max="2067" width="2.625" style="178" customWidth="1"/>
    <col min="2068" max="2068" width="9.375" style="178" customWidth="1"/>
    <col min="2069" max="2069" width="2.625" style="178" customWidth="1"/>
    <col min="2070" max="2070" width="5.625" style="178" customWidth="1"/>
    <col min="2071" max="2071" width="4.125" style="178" customWidth="1"/>
    <col min="2072" max="2304" width="9" style="178"/>
    <col min="2305" max="2305" width="4" style="178" customWidth="1"/>
    <col min="2306" max="2306" width="5.625" style="178" customWidth="1"/>
    <col min="2307" max="2307" width="3.125" style="178" customWidth="1"/>
    <col min="2308" max="2308" width="4.125" style="178" customWidth="1"/>
    <col min="2309" max="2310" width="2.625" style="178" customWidth="1"/>
    <col min="2311" max="2311" width="13" style="178" customWidth="1"/>
    <col min="2312" max="2312" width="7.125" style="178" customWidth="1"/>
    <col min="2313" max="2313" width="3.875" style="178" customWidth="1"/>
    <col min="2314" max="2314" width="7.125" style="178" customWidth="1"/>
    <col min="2315" max="2315" width="4.125" style="178" customWidth="1"/>
    <col min="2316" max="2316" width="7.125" style="178" customWidth="1"/>
    <col min="2317" max="2317" width="4.125" style="178" customWidth="1"/>
    <col min="2318" max="2318" width="6.75" style="178" customWidth="1"/>
    <col min="2319" max="2319" width="3.875" style="178" customWidth="1"/>
    <col min="2320" max="2320" width="10.25" style="178" customWidth="1"/>
    <col min="2321" max="2321" width="4.125" style="178" customWidth="1"/>
    <col min="2322" max="2322" width="4.25" style="178" customWidth="1"/>
    <col min="2323" max="2323" width="2.625" style="178" customWidth="1"/>
    <col min="2324" max="2324" width="9.375" style="178" customWidth="1"/>
    <col min="2325" max="2325" width="2.625" style="178" customWidth="1"/>
    <col min="2326" max="2326" width="5.625" style="178" customWidth="1"/>
    <col min="2327" max="2327" width="4.125" style="178" customWidth="1"/>
    <col min="2328" max="2560" width="9" style="178"/>
    <col min="2561" max="2561" width="4" style="178" customWidth="1"/>
    <col min="2562" max="2562" width="5.625" style="178" customWidth="1"/>
    <col min="2563" max="2563" width="3.125" style="178" customWidth="1"/>
    <col min="2564" max="2564" width="4.125" style="178" customWidth="1"/>
    <col min="2565" max="2566" width="2.625" style="178" customWidth="1"/>
    <col min="2567" max="2567" width="13" style="178" customWidth="1"/>
    <col min="2568" max="2568" width="7.125" style="178" customWidth="1"/>
    <col min="2569" max="2569" width="3.875" style="178" customWidth="1"/>
    <col min="2570" max="2570" width="7.125" style="178" customWidth="1"/>
    <col min="2571" max="2571" width="4.125" style="178" customWidth="1"/>
    <col min="2572" max="2572" width="7.125" style="178" customWidth="1"/>
    <col min="2573" max="2573" width="4.125" style="178" customWidth="1"/>
    <col min="2574" max="2574" width="6.75" style="178" customWidth="1"/>
    <col min="2575" max="2575" width="3.875" style="178" customWidth="1"/>
    <col min="2576" max="2576" width="10.25" style="178" customWidth="1"/>
    <col min="2577" max="2577" width="4.125" style="178" customWidth="1"/>
    <col min="2578" max="2578" width="4.25" style="178" customWidth="1"/>
    <col min="2579" max="2579" width="2.625" style="178" customWidth="1"/>
    <col min="2580" max="2580" width="9.375" style="178" customWidth="1"/>
    <col min="2581" max="2581" width="2.625" style="178" customWidth="1"/>
    <col min="2582" max="2582" width="5.625" style="178" customWidth="1"/>
    <col min="2583" max="2583" width="4.125" style="178" customWidth="1"/>
    <col min="2584" max="2816" width="9" style="178"/>
    <col min="2817" max="2817" width="4" style="178" customWidth="1"/>
    <col min="2818" max="2818" width="5.625" style="178" customWidth="1"/>
    <col min="2819" max="2819" width="3.125" style="178" customWidth="1"/>
    <col min="2820" max="2820" width="4.125" style="178" customWidth="1"/>
    <col min="2821" max="2822" width="2.625" style="178" customWidth="1"/>
    <col min="2823" max="2823" width="13" style="178" customWidth="1"/>
    <col min="2824" max="2824" width="7.125" style="178" customWidth="1"/>
    <col min="2825" max="2825" width="3.875" style="178" customWidth="1"/>
    <col min="2826" max="2826" width="7.125" style="178" customWidth="1"/>
    <col min="2827" max="2827" width="4.125" style="178" customWidth="1"/>
    <col min="2828" max="2828" width="7.125" style="178" customWidth="1"/>
    <col min="2829" max="2829" width="4.125" style="178" customWidth="1"/>
    <col min="2830" max="2830" width="6.75" style="178" customWidth="1"/>
    <col min="2831" max="2831" width="3.875" style="178" customWidth="1"/>
    <col min="2832" max="2832" width="10.25" style="178" customWidth="1"/>
    <col min="2833" max="2833" width="4.125" style="178" customWidth="1"/>
    <col min="2834" max="2834" width="4.25" style="178" customWidth="1"/>
    <col min="2835" max="2835" width="2.625" style="178" customWidth="1"/>
    <col min="2836" max="2836" width="9.375" style="178" customWidth="1"/>
    <col min="2837" max="2837" width="2.625" style="178" customWidth="1"/>
    <col min="2838" max="2838" width="5.625" style="178" customWidth="1"/>
    <col min="2839" max="2839" width="4.125" style="178" customWidth="1"/>
    <col min="2840" max="3072" width="9" style="178"/>
    <col min="3073" max="3073" width="4" style="178" customWidth="1"/>
    <col min="3074" max="3074" width="5.625" style="178" customWidth="1"/>
    <col min="3075" max="3075" width="3.125" style="178" customWidth="1"/>
    <col min="3076" max="3076" width="4.125" style="178" customWidth="1"/>
    <col min="3077" max="3078" width="2.625" style="178" customWidth="1"/>
    <col min="3079" max="3079" width="13" style="178" customWidth="1"/>
    <col min="3080" max="3080" width="7.125" style="178" customWidth="1"/>
    <col min="3081" max="3081" width="3.875" style="178" customWidth="1"/>
    <col min="3082" max="3082" width="7.125" style="178" customWidth="1"/>
    <col min="3083" max="3083" width="4.125" style="178" customWidth="1"/>
    <col min="3084" max="3084" width="7.125" style="178" customWidth="1"/>
    <col min="3085" max="3085" width="4.125" style="178" customWidth="1"/>
    <col min="3086" max="3086" width="6.75" style="178" customWidth="1"/>
    <col min="3087" max="3087" width="3.875" style="178" customWidth="1"/>
    <col min="3088" max="3088" width="10.25" style="178" customWidth="1"/>
    <col min="3089" max="3089" width="4.125" style="178" customWidth="1"/>
    <col min="3090" max="3090" width="4.25" style="178" customWidth="1"/>
    <col min="3091" max="3091" width="2.625" style="178" customWidth="1"/>
    <col min="3092" max="3092" width="9.375" style="178" customWidth="1"/>
    <col min="3093" max="3093" width="2.625" style="178" customWidth="1"/>
    <col min="3094" max="3094" width="5.625" style="178" customWidth="1"/>
    <col min="3095" max="3095" width="4.125" style="178" customWidth="1"/>
    <col min="3096" max="3328" width="9" style="178"/>
    <col min="3329" max="3329" width="4" style="178" customWidth="1"/>
    <col min="3330" max="3330" width="5.625" style="178" customWidth="1"/>
    <col min="3331" max="3331" width="3.125" style="178" customWidth="1"/>
    <col min="3332" max="3332" width="4.125" style="178" customWidth="1"/>
    <col min="3333" max="3334" width="2.625" style="178" customWidth="1"/>
    <col min="3335" max="3335" width="13" style="178" customWidth="1"/>
    <col min="3336" max="3336" width="7.125" style="178" customWidth="1"/>
    <col min="3337" max="3337" width="3.875" style="178" customWidth="1"/>
    <col min="3338" max="3338" width="7.125" style="178" customWidth="1"/>
    <col min="3339" max="3339" width="4.125" style="178" customWidth="1"/>
    <col min="3340" max="3340" width="7.125" style="178" customWidth="1"/>
    <col min="3341" max="3341" width="4.125" style="178" customWidth="1"/>
    <col min="3342" max="3342" width="6.75" style="178" customWidth="1"/>
    <col min="3343" max="3343" width="3.875" style="178" customWidth="1"/>
    <col min="3344" max="3344" width="10.25" style="178" customWidth="1"/>
    <col min="3345" max="3345" width="4.125" style="178" customWidth="1"/>
    <col min="3346" max="3346" width="4.25" style="178" customWidth="1"/>
    <col min="3347" max="3347" width="2.625" style="178" customWidth="1"/>
    <col min="3348" max="3348" width="9.375" style="178" customWidth="1"/>
    <col min="3349" max="3349" width="2.625" style="178" customWidth="1"/>
    <col min="3350" max="3350" width="5.625" style="178" customWidth="1"/>
    <col min="3351" max="3351" width="4.125" style="178" customWidth="1"/>
    <col min="3352" max="3584" width="9" style="178"/>
    <col min="3585" max="3585" width="4" style="178" customWidth="1"/>
    <col min="3586" max="3586" width="5.625" style="178" customWidth="1"/>
    <col min="3587" max="3587" width="3.125" style="178" customWidth="1"/>
    <col min="3588" max="3588" width="4.125" style="178" customWidth="1"/>
    <col min="3589" max="3590" width="2.625" style="178" customWidth="1"/>
    <col min="3591" max="3591" width="13" style="178" customWidth="1"/>
    <col min="3592" max="3592" width="7.125" style="178" customWidth="1"/>
    <col min="3593" max="3593" width="3.875" style="178" customWidth="1"/>
    <col min="3594" max="3594" width="7.125" style="178" customWidth="1"/>
    <col min="3595" max="3595" width="4.125" style="178" customWidth="1"/>
    <col min="3596" max="3596" width="7.125" style="178" customWidth="1"/>
    <col min="3597" max="3597" width="4.125" style="178" customWidth="1"/>
    <col min="3598" max="3598" width="6.75" style="178" customWidth="1"/>
    <col min="3599" max="3599" width="3.875" style="178" customWidth="1"/>
    <col min="3600" max="3600" width="10.25" style="178" customWidth="1"/>
    <col min="3601" max="3601" width="4.125" style="178" customWidth="1"/>
    <col min="3602" max="3602" width="4.25" style="178" customWidth="1"/>
    <col min="3603" max="3603" width="2.625" style="178" customWidth="1"/>
    <col min="3604" max="3604" width="9.375" style="178" customWidth="1"/>
    <col min="3605" max="3605" width="2.625" style="178" customWidth="1"/>
    <col min="3606" max="3606" width="5.625" style="178" customWidth="1"/>
    <col min="3607" max="3607" width="4.125" style="178" customWidth="1"/>
    <col min="3608" max="3840" width="9" style="178"/>
    <col min="3841" max="3841" width="4" style="178" customWidth="1"/>
    <col min="3842" max="3842" width="5.625" style="178" customWidth="1"/>
    <col min="3843" max="3843" width="3.125" style="178" customWidth="1"/>
    <col min="3844" max="3844" width="4.125" style="178" customWidth="1"/>
    <col min="3845" max="3846" width="2.625" style="178" customWidth="1"/>
    <col min="3847" max="3847" width="13" style="178" customWidth="1"/>
    <col min="3848" max="3848" width="7.125" style="178" customWidth="1"/>
    <col min="3849" max="3849" width="3.875" style="178" customWidth="1"/>
    <col min="3850" max="3850" width="7.125" style="178" customWidth="1"/>
    <col min="3851" max="3851" width="4.125" style="178" customWidth="1"/>
    <col min="3852" max="3852" width="7.125" style="178" customWidth="1"/>
    <col min="3853" max="3853" width="4.125" style="178" customWidth="1"/>
    <col min="3854" max="3854" width="6.75" style="178" customWidth="1"/>
    <col min="3855" max="3855" width="3.875" style="178" customWidth="1"/>
    <col min="3856" max="3856" width="10.25" style="178" customWidth="1"/>
    <col min="3857" max="3857" width="4.125" style="178" customWidth="1"/>
    <col min="3858" max="3858" width="4.25" style="178" customWidth="1"/>
    <col min="3859" max="3859" width="2.625" style="178" customWidth="1"/>
    <col min="3860" max="3860" width="9.375" style="178" customWidth="1"/>
    <col min="3861" max="3861" width="2.625" style="178" customWidth="1"/>
    <col min="3862" max="3862" width="5.625" style="178" customWidth="1"/>
    <col min="3863" max="3863" width="4.125" style="178" customWidth="1"/>
    <col min="3864" max="4096" width="9" style="178"/>
    <col min="4097" max="4097" width="4" style="178" customWidth="1"/>
    <col min="4098" max="4098" width="5.625" style="178" customWidth="1"/>
    <col min="4099" max="4099" width="3.125" style="178" customWidth="1"/>
    <col min="4100" max="4100" width="4.125" style="178" customWidth="1"/>
    <col min="4101" max="4102" width="2.625" style="178" customWidth="1"/>
    <col min="4103" max="4103" width="13" style="178" customWidth="1"/>
    <col min="4104" max="4104" width="7.125" style="178" customWidth="1"/>
    <col min="4105" max="4105" width="3.875" style="178" customWidth="1"/>
    <col min="4106" max="4106" width="7.125" style="178" customWidth="1"/>
    <col min="4107" max="4107" width="4.125" style="178" customWidth="1"/>
    <col min="4108" max="4108" width="7.125" style="178" customWidth="1"/>
    <col min="4109" max="4109" width="4.125" style="178" customWidth="1"/>
    <col min="4110" max="4110" width="6.75" style="178" customWidth="1"/>
    <col min="4111" max="4111" width="3.875" style="178" customWidth="1"/>
    <col min="4112" max="4112" width="10.25" style="178" customWidth="1"/>
    <col min="4113" max="4113" width="4.125" style="178" customWidth="1"/>
    <col min="4114" max="4114" width="4.25" style="178" customWidth="1"/>
    <col min="4115" max="4115" width="2.625" style="178" customWidth="1"/>
    <col min="4116" max="4116" width="9.375" style="178" customWidth="1"/>
    <col min="4117" max="4117" width="2.625" style="178" customWidth="1"/>
    <col min="4118" max="4118" width="5.625" style="178" customWidth="1"/>
    <col min="4119" max="4119" width="4.125" style="178" customWidth="1"/>
    <col min="4120" max="4352" width="9" style="178"/>
    <col min="4353" max="4353" width="4" style="178" customWidth="1"/>
    <col min="4354" max="4354" width="5.625" style="178" customWidth="1"/>
    <col min="4355" max="4355" width="3.125" style="178" customWidth="1"/>
    <col min="4356" max="4356" width="4.125" style="178" customWidth="1"/>
    <col min="4357" max="4358" width="2.625" style="178" customWidth="1"/>
    <col min="4359" max="4359" width="13" style="178" customWidth="1"/>
    <col min="4360" max="4360" width="7.125" style="178" customWidth="1"/>
    <col min="4361" max="4361" width="3.875" style="178" customWidth="1"/>
    <col min="4362" max="4362" width="7.125" style="178" customWidth="1"/>
    <col min="4363" max="4363" width="4.125" style="178" customWidth="1"/>
    <col min="4364" max="4364" width="7.125" style="178" customWidth="1"/>
    <col min="4365" max="4365" width="4.125" style="178" customWidth="1"/>
    <col min="4366" max="4366" width="6.75" style="178" customWidth="1"/>
    <col min="4367" max="4367" width="3.875" style="178" customWidth="1"/>
    <col min="4368" max="4368" width="10.25" style="178" customWidth="1"/>
    <col min="4369" max="4369" width="4.125" style="178" customWidth="1"/>
    <col min="4370" max="4370" width="4.25" style="178" customWidth="1"/>
    <col min="4371" max="4371" width="2.625" style="178" customWidth="1"/>
    <col min="4372" max="4372" width="9.375" style="178" customWidth="1"/>
    <col min="4373" max="4373" width="2.625" style="178" customWidth="1"/>
    <col min="4374" max="4374" width="5.625" style="178" customWidth="1"/>
    <col min="4375" max="4375" width="4.125" style="178" customWidth="1"/>
    <col min="4376" max="4608" width="9" style="178"/>
    <col min="4609" max="4609" width="4" style="178" customWidth="1"/>
    <col min="4610" max="4610" width="5.625" style="178" customWidth="1"/>
    <col min="4611" max="4611" width="3.125" style="178" customWidth="1"/>
    <col min="4612" max="4612" width="4.125" style="178" customWidth="1"/>
    <col min="4613" max="4614" width="2.625" style="178" customWidth="1"/>
    <col min="4615" max="4615" width="13" style="178" customWidth="1"/>
    <col min="4616" max="4616" width="7.125" style="178" customWidth="1"/>
    <col min="4617" max="4617" width="3.875" style="178" customWidth="1"/>
    <col min="4618" max="4618" width="7.125" style="178" customWidth="1"/>
    <col min="4619" max="4619" width="4.125" style="178" customWidth="1"/>
    <col min="4620" max="4620" width="7.125" style="178" customWidth="1"/>
    <col min="4621" max="4621" width="4.125" style="178" customWidth="1"/>
    <col min="4622" max="4622" width="6.75" style="178" customWidth="1"/>
    <col min="4623" max="4623" width="3.875" style="178" customWidth="1"/>
    <col min="4624" max="4624" width="10.25" style="178" customWidth="1"/>
    <col min="4625" max="4625" width="4.125" style="178" customWidth="1"/>
    <col min="4626" max="4626" width="4.25" style="178" customWidth="1"/>
    <col min="4627" max="4627" width="2.625" style="178" customWidth="1"/>
    <col min="4628" max="4628" width="9.375" style="178" customWidth="1"/>
    <col min="4629" max="4629" width="2.625" style="178" customWidth="1"/>
    <col min="4630" max="4630" width="5.625" style="178" customWidth="1"/>
    <col min="4631" max="4631" width="4.125" style="178" customWidth="1"/>
    <col min="4632" max="4864" width="9" style="178"/>
    <col min="4865" max="4865" width="4" style="178" customWidth="1"/>
    <col min="4866" max="4866" width="5.625" style="178" customWidth="1"/>
    <col min="4867" max="4867" width="3.125" style="178" customWidth="1"/>
    <col min="4868" max="4868" width="4.125" style="178" customWidth="1"/>
    <col min="4869" max="4870" width="2.625" style="178" customWidth="1"/>
    <col min="4871" max="4871" width="13" style="178" customWidth="1"/>
    <col min="4872" max="4872" width="7.125" style="178" customWidth="1"/>
    <col min="4873" max="4873" width="3.875" style="178" customWidth="1"/>
    <col min="4874" max="4874" width="7.125" style="178" customWidth="1"/>
    <col min="4875" max="4875" width="4.125" style="178" customWidth="1"/>
    <col min="4876" max="4876" width="7.125" style="178" customWidth="1"/>
    <col min="4877" max="4877" width="4.125" style="178" customWidth="1"/>
    <col min="4878" max="4878" width="6.75" style="178" customWidth="1"/>
    <col min="4879" max="4879" width="3.875" style="178" customWidth="1"/>
    <col min="4880" max="4880" width="10.25" style="178" customWidth="1"/>
    <col min="4881" max="4881" width="4.125" style="178" customWidth="1"/>
    <col min="4882" max="4882" width="4.25" style="178" customWidth="1"/>
    <col min="4883" max="4883" width="2.625" style="178" customWidth="1"/>
    <col min="4884" max="4884" width="9.375" style="178" customWidth="1"/>
    <col min="4885" max="4885" width="2.625" style="178" customWidth="1"/>
    <col min="4886" max="4886" width="5.625" style="178" customWidth="1"/>
    <col min="4887" max="4887" width="4.125" style="178" customWidth="1"/>
    <col min="4888" max="5120" width="9" style="178"/>
    <col min="5121" max="5121" width="4" style="178" customWidth="1"/>
    <col min="5122" max="5122" width="5.625" style="178" customWidth="1"/>
    <col min="5123" max="5123" width="3.125" style="178" customWidth="1"/>
    <col min="5124" max="5124" width="4.125" style="178" customWidth="1"/>
    <col min="5125" max="5126" width="2.625" style="178" customWidth="1"/>
    <col min="5127" max="5127" width="13" style="178" customWidth="1"/>
    <col min="5128" max="5128" width="7.125" style="178" customWidth="1"/>
    <col min="5129" max="5129" width="3.875" style="178" customWidth="1"/>
    <col min="5130" max="5130" width="7.125" style="178" customWidth="1"/>
    <col min="5131" max="5131" width="4.125" style="178" customWidth="1"/>
    <col min="5132" max="5132" width="7.125" style="178" customWidth="1"/>
    <col min="5133" max="5133" width="4.125" style="178" customWidth="1"/>
    <col min="5134" max="5134" width="6.75" style="178" customWidth="1"/>
    <col min="5135" max="5135" width="3.875" style="178" customWidth="1"/>
    <col min="5136" max="5136" width="10.25" style="178" customWidth="1"/>
    <col min="5137" max="5137" width="4.125" style="178" customWidth="1"/>
    <col min="5138" max="5138" width="4.25" style="178" customWidth="1"/>
    <col min="5139" max="5139" width="2.625" style="178" customWidth="1"/>
    <col min="5140" max="5140" width="9.375" style="178" customWidth="1"/>
    <col min="5141" max="5141" width="2.625" style="178" customWidth="1"/>
    <col min="5142" max="5142" width="5.625" style="178" customWidth="1"/>
    <col min="5143" max="5143" width="4.125" style="178" customWidth="1"/>
    <col min="5144" max="5376" width="9" style="178"/>
    <col min="5377" max="5377" width="4" style="178" customWidth="1"/>
    <col min="5378" max="5378" width="5.625" style="178" customWidth="1"/>
    <col min="5379" max="5379" width="3.125" style="178" customWidth="1"/>
    <col min="5380" max="5380" width="4.125" style="178" customWidth="1"/>
    <col min="5381" max="5382" width="2.625" style="178" customWidth="1"/>
    <col min="5383" max="5383" width="13" style="178" customWidth="1"/>
    <col min="5384" max="5384" width="7.125" style="178" customWidth="1"/>
    <col min="5385" max="5385" width="3.875" style="178" customWidth="1"/>
    <col min="5386" max="5386" width="7.125" style="178" customWidth="1"/>
    <col min="5387" max="5387" width="4.125" style="178" customWidth="1"/>
    <col min="5388" max="5388" width="7.125" style="178" customWidth="1"/>
    <col min="5389" max="5389" width="4.125" style="178" customWidth="1"/>
    <col min="5390" max="5390" width="6.75" style="178" customWidth="1"/>
    <col min="5391" max="5391" width="3.875" style="178" customWidth="1"/>
    <col min="5392" max="5392" width="10.25" style="178" customWidth="1"/>
    <col min="5393" max="5393" width="4.125" style="178" customWidth="1"/>
    <col min="5394" max="5394" width="4.25" style="178" customWidth="1"/>
    <col min="5395" max="5395" width="2.625" style="178" customWidth="1"/>
    <col min="5396" max="5396" width="9.375" style="178" customWidth="1"/>
    <col min="5397" max="5397" width="2.625" style="178" customWidth="1"/>
    <col min="5398" max="5398" width="5.625" style="178" customWidth="1"/>
    <col min="5399" max="5399" width="4.125" style="178" customWidth="1"/>
    <col min="5400" max="5632" width="9" style="178"/>
    <col min="5633" max="5633" width="4" style="178" customWidth="1"/>
    <col min="5634" max="5634" width="5.625" style="178" customWidth="1"/>
    <col min="5635" max="5635" width="3.125" style="178" customWidth="1"/>
    <col min="5636" max="5636" width="4.125" style="178" customWidth="1"/>
    <col min="5637" max="5638" width="2.625" style="178" customWidth="1"/>
    <col min="5639" max="5639" width="13" style="178" customWidth="1"/>
    <col min="5640" max="5640" width="7.125" style="178" customWidth="1"/>
    <col min="5641" max="5641" width="3.875" style="178" customWidth="1"/>
    <col min="5642" max="5642" width="7.125" style="178" customWidth="1"/>
    <col min="5643" max="5643" width="4.125" style="178" customWidth="1"/>
    <col min="5644" max="5644" width="7.125" style="178" customWidth="1"/>
    <col min="5645" max="5645" width="4.125" style="178" customWidth="1"/>
    <col min="5646" max="5646" width="6.75" style="178" customWidth="1"/>
    <col min="5647" max="5647" width="3.875" style="178" customWidth="1"/>
    <col min="5648" max="5648" width="10.25" style="178" customWidth="1"/>
    <col min="5649" max="5649" width="4.125" style="178" customWidth="1"/>
    <col min="5650" max="5650" width="4.25" style="178" customWidth="1"/>
    <col min="5651" max="5651" width="2.625" style="178" customWidth="1"/>
    <col min="5652" max="5652" width="9.375" style="178" customWidth="1"/>
    <col min="5653" max="5653" width="2.625" style="178" customWidth="1"/>
    <col min="5654" max="5654" width="5.625" style="178" customWidth="1"/>
    <col min="5655" max="5655" width="4.125" style="178" customWidth="1"/>
    <col min="5656" max="5888" width="9" style="178"/>
    <col min="5889" max="5889" width="4" style="178" customWidth="1"/>
    <col min="5890" max="5890" width="5.625" style="178" customWidth="1"/>
    <col min="5891" max="5891" width="3.125" style="178" customWidth="1"/>
    <col min="5892" max="5892" width="4.125" style="178" customWidth="1"/>
    <col min="5893" max="5894" width="2.625" style="178" customWidth="1"/>
    <col min="5895" max="5895" width="13" style="178" customWidth="1"/>
    <col min="5896" max="5896" width="7.125" style="178" customWidth="1"/>
    <col min="5897" max="5897" width="3.875" style="178" customWidth="1"/>
    <col min="5898" max="5898" width="7.125" style="178" customWidth="1"/>
    <col min="5899" max="5899" width="4.125" style="178" customWidth="1"/>
    <col min="5900" max="5900" width="7.125" style="178" customWidth="1"/>
    <col min="5901" max="5901" width="4.125" style="178" customWidth="1"/>
    <col min="5902" max="5902" width="6.75" style="178" customWidth="1"/>
    <col min="5903" max="5903" width="3.875" style="178" customWidth="1"/>
    <col min="5904" max="5904" width="10.25" style="178" customWidth="1"/>
    <col min="5905" max="5905" width="4.125" style="178" customWidth="1"/>
    <col min="5906" max="5906" width="4.25" style="178" customWidth="1"/>
    <col min="5907" max="5907" width="2.625" style="178" customWidth="1"/>
    <col min="5908" max="5908" width="9.375" style="178" customWidth="1"/>
    <col min="5909" max="5909" width="2.625" style="178" customWidth="1"/>
    <col min="5910" max="5910" width="5.625" style="178" customWidth="1"/>
    <col min="5911" max="5911" width="4.125" style="178" customWidth="1"/>
    <col min="5912" max="6144" width="9" style="178"/>
    <col min="6145" max="6145" width="4" style="178" customWidth="1"/>
    <col min="6146" max="6146" width="5.625" style="178" customWidth="1"/>
    <col min="6147" max="6147" width="3.125" style="178" customWidth="1"/>
    <col min="6148" max="6148" width="4.125" style="178" customWidth="1"/>
    <col min="6149" max="6150" width="2.625" style="178" customWidth="1"/>
    <col min="6151" max="6151" width="13" style="178" customWidth="1"/>
    <col min="6152" max="6152" width="7.125" style="178" customWidth="1"/>
    <col min="6153" max="6153" width="3.875" style="178" customWidth="1"/>
    <col min="6154" max="6154" width="7.125" style="178" customWidth="1"/>
    <col min="6155" max="6155" width="4.125" style="178" customWidth="1"/>
    <col min="6156" max="6156" width="7.125" style="178" customWidth="1"/>
    <col min="6157" max="6157" width="4.125" style="178" customWidth="1"/>
    <col min="6158" max="6158" width="6.75" style="178" customWidth="1"/>
    <col min="6159" max="6159" width="3.875" style="178" customWidth="1"/>
    <col min="6160" max="6160" width="10.25" style="178" customWidth="1"/>
    <col min="6161" max="6161" width="4.125" style="178" customWidth="1"/>
    <col min="6162" max="6162" width="4.25" style="178" customWidth="1"/>
    <col min="6163" max="6163" width="2.625" style="178" customWidth="1"/>
    <col min="6164" max="6164" width="9.375" style="178" customWidth="1"/>
    <col min="6165" max="6165" width="2.625" style="178" customWidth="1"/>
    <col min="6166" max="6166" width="5.625" style="178" customWidth="1"/>
    <col min="6167" max="6167" width="4.125" style="178" customWidth="1"/>
    <col min="6168" max="6400" width="9" style="178"/>
    <col min="6401" max="6401" width="4" style="178" customWidth="1"/>
    <col min="6402" max="6402" width="5.625" style="178" customWidth="1"/>
    <col min="6403" max="6403" width="3.125" style="178" customWidth="1"/>
    <col min="6404" max="6404" width="4.125" style="178" customWidth="1"/>
    <col min="6405" max="6406" width="2.625" style="178" customWidth="1"/>
    <col min="6407" max="6407" width="13" style="178" customWidth="1"/>
    <col min="6408" max="6408" width="7.125" style="178" customWidth="1"/>
    <col min="6409" max="6409" width="3.875" style="178" customWidth="1"/>
    <col min="6410" max="6410" width="7.125" style="178" customWidth="1"/>
    <col min="6411" max="6411" width="4.125" style="178" customWidth="1"/>
    <col min="6412" max="6412" width="7.125" style="178" customWidth="1"/>
    <col min="6413" max="6413" width="4.125" style="178" customWidth="1"/>
    <col min="6414" max="6414" width="6.75" style="178" customWidth="1"/>
    <col min="6415" max="6415" width="3.875" style="178" customWidth="1"/>
    <col min="6416" max="6416" width="10.25" style="178" customWidth="1"/>
    <col min="6417" max="6417" width="4.125" style="178" customWidth="1"/>
    <col min="6418" max="6418" width="4.25" style="178" customWidth="1"/>
    <col min="6419" max="6419" width="2.625" style="178" customWidth="1"/>
    <col min="6420" max="6420" width="9.375" style="178" customWidth="1"/>
    <col min="6421" max="6421" width="2.625" style="178" customWidth="1"/>
    <col min="6422" max="6422" width="5.625" style="178" customWidth="1"/>
    <col min="6423" max="6423" width="4.125" style="178" customWidth="1"/>
    <col min="6424" max="6656" width="9" style="178"/>
    <col min="6657" max="6657" width="4" style="178" customWidth="1"/>
    <col min="6658" max="6658" width="5.625" style="178" customWidth="1"/>
    <col min="6659" max="6659" width="3.125" style="178" customWidth="1"/>
    <col min="6660" max="6660" width="4.125" style="178" customWidth="1"/>
    <col min="6661" max="6662" width="2.625" style="178" customWidth="1"/>
    <col min="6663" max="6663" width="13" style="178" customWidth="1"/>
    <col min="6664" max="6664" width="7.125" style="178" customWidth="1"/>
    <col min="6665" max="6665" width="3.875" style="178" customWidth="1"/>
    <col min="6666" max="6666" width="7.125" style="178" customWidth="1"/>
    <col min="6667" max="6667" width="4.125" style="178" customWidth="1"/>
    <col min="6668" max="6668" width="7.125" style="178" customWidth="1"/>
    <col min="6669" max="6669" width="4.125" style="178" customWidth="1"/>
    <col min="6670" max="6670" width="6.75" style="178" customWidth="1"/>
    <col min="6671" max="6671" width="3.875" style="178" customWidth="1"/>
    <col min="6672" max="6672" width="10.25" style="178" customWidth="1"/>
    <col min="6673" max="6673" width="4.125" style="178" customWidth="1"/>
    <col min="6674" max="6674" width="4.25" style="178" customWidth="1"/>
    <col min="6675" max="6675" width="2.625" style="178" customWidth="1"/>
    <col min="6676" max="6676" width="9.375" style="178" customWidth="1"/>
    <col min="6677" max="6677" width="2.625" style="178" customWidth="1"/>
    <col min="6678" max="6678" width="5.625" style="178" customWidth="1"/>
    <col min="6679" max="6679" width="4.125" style="178" customWidth="1"/>
    <col min="6680" max="6912" width="9" style="178"/>
    <col min="6913" max="6913" width="4" style="178" customWidth="1"/>
    <col min="6914" max="6914" width="5.625" style="178" customWidth="1"/>
    <col min="6915" max="6915" width="3.125" style="178" customWidth="1"/>
    <col min="6916" max="6916" width="4.125" style="178" customWidth="1"/>
    <col min="6917" max="6918" width="2.625" style="178" customWidth="1"/>
    <col min="6919" max="6919" width="13" style="178" customWidth="1"/>
    <col min="6920" max="6920" width="7.125" style="178" customWidth="1"/>
    <col min="6921" max="6921" width="3.875" style="178" customWidth="1"/>
    <col min="6922" max="6922" width="7.125" style="178" customWidth="1"/>
    <col min="6923" max="6923" width="4.125" style="178" customWidth="1"/>
    <col min="6924" max="6924" width="7.125" style="178" customWidth="1"/>
    <col min="6925" max="6925" width="4.125" style="178" customWidth="1"/>
    <col min="6926" max="6926" width="6.75" style="178" customWidth="1"/>
    <col min="6927" max="6927" width="3.875" style="178" customWidth="1"/>
    <col min="6928" max="6928" width="10.25" style="178" customWidth="1"/>
    <col min="6929" max="6929" width="4.125" style="178" customWidth="1"/>
    <col min="6930" max="6930" width="4.25" style="178" customWidth="1"/>
    <col min="6931" max="6931" width="2.625" style="178" customWidth="1"/>
    <col min="6932" max="6932" width="9.375" style="178" customWidth="1"/>
    <col min="6933" max="6933" width="2.625" style="178" customWidth="1"/>
    <col min="6934" max="6934" width="5.625" style="178" customWidth="1"/>
    <col min="6935" max="6935" width="4.125" style="178" customWidth="1"/>
    <col min="6936" max="7168" width="9" style="178"/>
    <col min="7169" max="7169" width="4" style="178" customWidth="1"/>
    <col min="7170" max="7170" width="5.625" style="178" customWidth="1"/>
    <col min="7171" max="7171" width="3.125" style="178" customWidth="1"/>
    <col min="7172" max="7172" width="4.125" style="178" customWidth="1"/>
    <col min="7173" max="7174" width="2.625" style="178" customWidth="1"/>
    <col min="7175" max="7175" width="13" style="178" customWidth="1"/>
    <col min="7176" max="7176" width="7.125" style="178" customWidth="1"/>
    <col min="7177" max="7177" width="3.875" style="178" customWidth="1"/>
    <col min="7178" max="7178" width="7.125" style="178" customWidth="1"/>
    <col min="7179" max="7179" width="4.125" style="178" customWidth="1"/>
    <col min="7180" max="7180" width="7.125" style="178" customWidth="1"/>
    <col min="7181" max="7181" width="4.125" style="178" customWidth="1"/>
    <col min="7182" max="7182" width="6.75" style="178" customWidth="1"/>
    <col min="7183" max="7183" width="3.875" style="178" customWidth="1"/>
    <col min="7184" max="7184" width="10.25" style="178" customWidth="1"/>
    <col min="7185" max="7185" width="4.125" style="178" customWidth="1"/>
    <col min="7186" max="7186" width="4.25" style="178" customWidth="1"/>
    <col min="7187" max="7187" width="2.625" style="178" customWidth="1"/>
    <col min="7188" max="7188" width="9.375" style="178" customWidth="1"/>
    <col min="7189" max="7189" width="2.625" style="178" customWidth="1"/>
    <col min="7190" max="7190" width="5.625" style="178" customWidth="1"/>
    <col min="7191" max="7191" width="4.125" style="178" customWidth="1"/>
    <col min="7192" max="7424" width="9" style="178"/>
    <col min="7425" max="7425" width="4" style="178" customWidth="1"/>
    <col min="7426" max="7426" width="5.625" style="178" customWidth="1"/>
    <col min="7427" max="7427" width="3.125" style="178" customWidth="1"/>
    <col min="7428" max="7428" width="4.125" style="178" customWidth="1"/>
    <col min="7429" max="7430" width="2.625" style="178" customWidth="1"/>
    <col min="7431" max="7431" width="13" style="178" customWidth="1"/>
    <col min="7432" max="7432" width="7.125" style="178" customWidth="1"/>
    <col min="7433" max="7433" width="3.875" style="178" customWidth="1"/>
    <col min="7434" max="7434" width="7.125" style="178" customWidth="1"/>
    <col min="7435" max="7435" width="4.125" style="178" customWidth="1"/>
    <col min="7436" max="7436" width="7.125" style="178" customWidth="1"/>
    <col min="7437" max="7437" width="4.125" style="178" customWidth="1"/>
    <col min="7438" max="7438" width="6.75" style="178" customWidth="1"/>
    <col min="7439" max="7439" width="3.875" style="178" customWidth="1"/>
    <col min="7440" max="7440" width="10.25" style="178" customWidth="1"/>
    <col min="7441" max="7441" width="4.125" style="178" customWidth="1"/>
    <col min="7442" max="7442" width="4.25" style="178" customWidth="1"/>
    <col min="7443" max="7443" width="2.625" style="178" customWidth="1"/>
    <col min="7444" max="7444" width="9.375" style="178" customWidth="1"/>
    <col min="7445" max="7445" width="2.625" style="178" customWidth="1"/>
    <col min="7446" max="7446" width="5.625" style="178" customWidth="1"/>
    <col min="7447" max="7447" width="4.125" style="178" customWidth="1"/>
    <col min="7448" max="7680" width="9" style="178"/>
    <col min="7681" max="7681" width="4" style="178" customWidth="1"/>
    <col min="7682" max="7682" width="5.625" style="178" customWidth="1"/>
    <col min="7683" max="7683" width="3.125" style="178" customWidth="1"/>
    <col min="7684" max="7684" width="4.125" style="178" customWidth="1"/>
    <col min="7685" max="7686" width="2.625" style="178" customWidth="1"/>
    <col min="7687" max="7687" width="13" style="178" customWidth="1"/>
    <col min="7688" max="7688" width="7.125" style="178" customWidth="1"/>
    <col min="7689" max="7689" width="3.875" style="178" customWidth="1"/>
    <col min="7690" max="7690" width="7.125" style="178" customWidth="1"/>
    <col min="7691" max="7691" width="4.125" style="178" customWidth="1"/>
    <col min="7692" max="7692" width="7.125" style="178" customWidth="1"/>
    <col min="7693" max="7693" width="4.125" style="178" customWidth="1"/>
    <col min="7694" max="7694" width="6.75" style="178" customWidth="1"/>
    <col min="7695" max="7695" width="3.875" style="178" customWidth="1"/>
    <col min="7696" max="7696" width="10.25" style="178" customWidth="1"/>
    <col min="7697" max="7697" width="4.125" style="178" customWidth="1"/>
    <col min="7698" max="7698" width="4.25" style="178" customWidth="1"/>
    <col min="7699" max="7699" width="2.625" style="178" customWidth="1"/>
    <col min="7700" max="7700" width="9.375" style="178" customWidth="1"/>
    <col min="7701" max="7701" width="2.625" style="178" customWidth="1"/>
    <col min="7702" max="7702" width="5.625" style="178" customWidth="1"/>
    <col min="7703" max="7703" width="4.125" style="178" customWidth="1"/>
    <col min="7704" max="7936" width="9" style="178"/>
    <col min="7937" max="7937" width="4" style="178" customWidth="1"/>
    <col min="7938" max="7938" width="5.625" style="178" customWidth="1"/>
    <col min="7939" max="7939" width="3.125" style="178" customWidth="1"/>
    <col min="7940" max="7940" width="4.125" style="178" customWidth="1"/>
    <col min="7941" max="7942" width="2.625" style="178" customWidth="1"/>
    <col min="7943" max="7943" width="13" style="178" customWidth="1"/>
    <col min="7944" max="7944" width="7.125" style="178" customWidth="1"/>
    <col min="7945" max="7945" width="3.875" style="178" customWidth="1"/>
    <col min="7946" max="7946" width="7.125" style="178" customWidth="1"/>
    <col min="7947" max="7947" width="4.125" style="178" customWidth="1"/>
    <col min="7948" max="7948" width="7.125" style="178" customWidth="1"/>
    <col min="7949" max="7949" width="4.125" style="178" customWidth="1"/>
    <col min="7950" max="7950" width="6.75" style="178" customWidth="1"/>
    <col min="7951" max="7951" width="3.875" style="178" customWidth="1"/>
    <col min="7952" max="7952" width="10.25" style="178" customWidth="1"/>
    <col min="7953" max="7953" width="4.125" style="178" customWidth="1"/>
    <col min="7954" max="7954" width="4.25" style="178" customWidth="1"/>
    <col min="7955" max="7955" width="2.625" style="178" customWidth="1"/>
    <col min="7956" max="7956" width="9.375" style="178" customWidth="1"/>
    <col min="7957" max="7957" width="2.625" style="178" customWidth="1"/>
    <col min="7958" max="7958" width="5.625" style="178" customWidth="1"/>
    <col min="7959" max="7959" width="4.125" style="178" customWidth="1"/>
    <col min="7960" max="8192" width="9" style="178"/>
    <col min="8193" max="8193" width="4" style="178" customWidth="1"/>
    <col min="8194" max="8194" width="5.625" style="178" customWidth="1"/>
    <col min="8195" max="8195" width="3.125" style="178" customWidth="1"/>
    <col min="8196" max="8196" width="4.125" style="178" customWidth="1"/>
    <col min="8197" max="8198" width="2.625" style="178" customWidth="1"/>
    <col min="8199" max="8199" width="13" style="178" customWidth="1"/>
    <col min="8200" max="8200" width="7.125" style="178" customWidth="1"/>
    <col min="8201" max="8201" width="3.875" style="178" customWidth="1"/>
    <col min="8202" max="8202" width="7.125" style="178" customWidth="1"/>
    <col min="8203" max="8203" width="4.125" style="178" customWidth="1"/>
    <col min="8204" max="8204" width="7.125" style="178" customWidth="1"/>
    <col min="8205" max="8205" width="4.125" style="178" customWidth="1"/>
    <col min="8206" max="8206" width="6.75" style="178" customWidth="1"/>
    <col min="8207" max="8207" width="3.875" style="178" customWidth="1"/>
    <col min="8208" max="8208" width="10.25" style="178" customWidth="1"/>
    <col min="8209" max="8209" width="4.125" style="178" customWidth="1"/>
    <col min="8210" max="8210" width="4.25" style="178" customWidth="1"/>
    <col min="8211" max="8211" width="2.625" style="178" customWidth="1"/>
    <col min="8212" max="8212" width="9.375" style="178" customWidth="1"/>
    <col min="8213" max="8213" width="2.625" style="178" customWidth="1"/>
    <col min="8214" max="8214" width="5.625" style="178" customWidth="1"/>
    <col min="8215" max="8215" width="4.125" style="178" customWidth="1"/>
    <col min="8216" max="8448" width="9" style="178"/>
    <col min="8449" max="8449" width="4" style="178" customWidth="1"/>
    <col min="8450" max="8450" width="5.625" style="178" customWidth="1"/>
    <col min="8451" max="8451" width="3.125" style="178" customWidth="1"/>
    <col min="8452" max="8452" width="4.125" style="178" customWidth="1"/>
    <col min="8453" max="8454" width="2.625" style="178" customWidth="1"/>
    <col min="8455" max="8455" width="13" style="178" customWidth="1"/>
    <col min="8456" max="8456" width="7.125" style="178" customWidth="1"/>
    <col min="8457" max="8457" width="3.875" style="178" customWidth="1"/>
    <col min="8458" max="8458" width="7.125" style="178" customWidth="1"/>
    <col min="8459" max="8459" width="4.125" style="178" customWidth="1"/>
    <col min="8460" max="8460" width="7.125" style="178" customWidth="1"/>
    <col min="8461" max="8461" width="4.125" style="178" customWidth="1"/>
    <col min="8462" max="8462" width="6.75" style="178" customWidth="1"/>
    <col min="8463" max="8463" width="3.875" style="178" customWidth="1"/>
    <col min="8464" max="8464" width="10.25" style="178" customWidth="1"/>
    <col min="8465" max="8465" width="4.125" style="178" customWidth="1"/>
    <col min="8466" max="8466" width="4.25" style="178" customWidth="1"/>
    <col min="8467" max="8467" width="2.625" style="178" customWidth="1"/>
    <col min="8468" max="8468" width="9.375" style="178" customWidth="1"/>
    <col min="8469" max="8469" width="2.625" style="178" customWidth="1"/>
    <col min="8470" max="8470" width="5.625" style="178" customWidth="1"/>
    <col min="8471" max="8471" width="4.125" style="178" customWidth="1"/>
    <col min="8472" max="8704" width="9" style="178"/>
    <col min="8705" max="8705" width="4" style="178" customWidth="1"/>
    <col min="8706" max="8706" width="5.625" style="178" customWidth="1"/>
    <col min="8707" max="8707" width="3.125" style="178" customWidth="1"/>
    <col min="8708" max="8708" width="4.125" style="178" customWidth="1"/>
    <col min="8709" max="8710" width="2.625" style="178" customWidth="1"/>
    <col min="8711" max="8711" width="13" style="178" customWidth="1"/>
    <col min="8712" max="8712" width="7.125" style="178" customWidth="1"/>
    <col min="8713" max="8713" width="3.875" style="178" customWidth="1"/>
    <col min="8714" max="8714" width="7.125" style="178" customWidth="1"/>
    <col min="8715" max="8715" width="4.125" style="178" customWidth="1"/>
    <col min="8716" max="8716" width="7.125" style="178" customWidth="1"/>
    <col min="8717" max="8717" width="4.125" style="178" customWidth="1"/>
    <col min="8718" max="8718" width="6.75" style="178" customWidth="1"/>
    <col min="8719" max="8719" width="3.875" style="178" customWidth="1"/>
    <col min="8720" max="8720" width="10.25" style="178" customWidth="1"/>
    <col min="8721" max="8721" width="4.125" style="178" customWidth="1"/>
    <col min="8722" max="8722" width="4.25" style="178" customWidth="1"/>
    <col min="8723" max="8723" width="2.625" style="178" customWidth="1"/>
    <col min="8724" max="8724" width="9.375" style="178" customWidth="1"/>
    <col min="8725" max="8725" width="2.625" style="178" customWidth="1"/>
    <col min="8726" max="8726" width="5.625" style="178" customWidth="1"/>
    <col min="8727" max="8727" width="4.125" style="178" customWidth="1"/>
    <col min="8728" max="8960" width="9" style="178"/>
    <col min="8961" max="8961" width="4" style="178" customWidth="1"/>
    <col min="8962" max="8962" width="5.625" style="178" customWidth="1"/>
    <col min="8963" max="8963" width="3.125" style="178" customWidth="1"/>
    <col min="8964" max="8964" width="4.125" style="178" customWidth="1"/>
    <col min="8965" max="8966" width="2.625" style="178" customWidth="1"/>
    <col min="8967" max="8967" width="13" style="178" customWidth="1"/>
    <col min="8968" max="8968" width="7.125" style="178" customWidth="1"/>
    <col min="8969" max="8969" width="3.875" style="178" customWidth="1"/>
    <col min="8970" max="8970" width="7.125" style="178" customWidth="1"/>
    <col min="8971" max="8971" width="4.125" style="178" customWidth="1"/>
    <col min="8972" max="8972" width="7.125" style="178" customWidth="1"/>
    <col min="8973" max="8973" width="4.125" style="178" customWidth="1"/>
    <col min="8974" max="8974" width="6.75" style="178" customWidth="1"/>
    <col min="8975" max="8975" width="3.875" style="178" customWidth="1"/>
    <col min="8976" max="8976" width="10.25" style="178" customWidth="1"/>
    <col min="8977" max="8977" width="4.125" style="178" customWidth="1"/>
    <col min="8978" max="8978" width="4.25" style="178" customWidth="1"/>
    <col min="8979" max="8979" width="2.625" style="178" customWidth="1"/>
    <col min="8980" max="8980" width="9.375" style="178" customWidth="1"/>
    <col min="8981" max="8981" width="2.625" style="178" customWidth="1"/>
    <col min="8982" max="8982" width="5.625" style="178" customWidth="1"/>
    <col min="8983" max="8983" width="4.125" style="178" customWidth="1"/>
    <col min="8984" max="9216" width="9" style="178"/>
    <col min="9217" max="9217" width="4" style="178" customWidth="1"/>
    <col min="9218" max="9218" width="5.625" style="178" customWidth="1"/>
    <col min="9219" max="9219" width="3.125" style="178" customWidth="1"/>
    <col min="9220" max="9220" width="4.125" style="178" customWidth="1"/>
    <col min="9221" max="9222" width="2.625" style="178" customWidth="1"/>
    <col min="9223" max="9223" width="13" style="178" customWidth="1"/>
    <col min="9224" max="9224" width="7.125" style="178" customWidth="1"/>
    <col min="9225" max="9225" width="3.875" style="178" customWidth="1"/>
    <col min="9226" max="9226" width="7.125" style="178" customWidth="1"/>
    <col min="9227" max="9227" width="4.125" style="178" customWidth="1"/>
    <col min="9228" max="9228" width="7.125" style="178" customWidth="1"/>
    <col min="9229" max="9229" width="4.125" style="178" customWidth="1"/>
    <col min="9230" max="9230" width="6.75" style="178" customWidth="1"/>
    <col min="9231" max="9231" width="3.875" style="178" customWidth="1"/>
    <col min="9232" max="9232" width="10.25" style="178" customWidth="1"/>
    <col min="9233" max="9233" width="4.125" style="178" customWidth="1"/>
    <col min="9234" max="9234" width="4.25" style="178" customWidth="1"/>
    <col min="9235" max="9235" width="2.625" style="178" customWidth="1"/>
    <col min="9236" max="9236" width="9.375" style="178" customWidth="1"/>
    <col min="9237" max="9237" width="2.625" style="178" customWidth="1"/>
    <col min="9238" max="9238" width="5.625" style="178" customWidth="1"/>
    <col min="9239" max="9239" width="4.125" style="178" customWidth="1"/>
    <col min="9240" max="9472" width="9" style="178"/>
    <col min="9473" max="9473" width="4" style="178" customWidth="1"/>
    <col min="9474" max="9474" width="5.625" style="178" customWidth="1"/>
    <col min="9475" max="9475" width="3.125" style="178" customWidth="1"/>
    <col min="9476" max="9476" width="4.125" style="178" customWidth="1"/>
    <col min="9477" max="9478" width="2.625" style="178" customWidth="1"/>
    <col min="9479" max="9479" width="13" style="178" customWidth="1"/>
    <col min="9480" max="9480" width="7.125" style="178" customWidth="1"/>
    <col min="9481" max="9481" width="3.875" style="178" customWidth="1"/>
    <col min="9482" max="9482" width="7.125" style="178" customWidth="1"/>
    <col min="9483" max="9483" width="4.125" style="178" customWidth="1"/>
    <col min="9484" max="9484" width="7.125" style="178" customWidth="1"/>
    <col min="9485" max="9485" width="4.125" style="178" customWidth="1"/>
    <col min="9486" max="9486" width="6.75" style="178" customWidth="1"/>
    <col min="9487" max="9487" width="3.875" style="178" customWidth="1"/>
    <col min="9488" max="9488" width="10.25" style="178" customWidth="1"/>
    <col min="9489" max="9489" width="4.125" style="178" customWidth="1"/>
    <col min="9490" max="9490" width="4.25" style="178" customWidth="1"/>
    <col min="9491" max="9491" width="2.625" style="178" customWidth="1"/>
    <col min="9492" max="9492" width="9.375" style="178" customWidth="1"/>
    <col min="9493" max="9493" width="2.625" style="178" customWidth="1"/>
    <col min="9494" max="9494" width="5.625" style="178" customWidth="1"/>
    <col min="9495" max="9495" width="4.125" style="178" customWidth="1"/>
    <col min="9496" max="9728" width="9" style="178"/>
    <col min="9729" max="9729" width="4" style="178" customWidth="1"/>
    <col min="9730" max="9730" width="5.625" style="178" customWidth="1"/>
    <col min="9731" max="9731" width="3.125" style="178" customWidth="1"/>
    <col min="9732" max="9732" width="4.125" style="178" customWidth="1"/>
    <col min="9733" max="9734" width="2.625" style="178" customWidth="1"/>
    <col min="9735" max="9735" width="13" style="178" customWidth="1"/>
    <col min="9736" max="9736" width="7.125" style="178" customWidth="1"/>
    <col min="9737" max="9737" width="3.875" style="178" customWidth="1"/>
    <col min="9738" max="9738" width="7.125" style="178" customWidth="1"/>
    <col min="9739" max="9739" width="4.125" style="178" customWidth="1"/>
    <col min="9740" max="9740" width="7.125" style="178" customWidth="1"/>
    <col min="9741" max="9741" width="4.125" style="178" customWidth="1"/>
    <col min="9742" max="9742" width="6.75" style="178" customWidth="1"/>
    <col min="9743" max="9743" width="3.875" style="178" customWidth="1"/>
    <col min="9744" max="9744" width="10.25" style="178" customWidth="1"/>
    <col min="9745" max="9745" width="4.125" style="178" customWidth="1"/>
    <col min="9746" max="9746" width="4.25" style="178" customWidth="1"/>
    <col min="9747" max="9747" width="2.625" style="178" customWidth="1"/>
    <col min="9748" max="9748" width="9.375" style="178" customWidth="1"/>
    <col min="9749" max="9749" width="2.625" style="178" customWidth="1"/>
    <col min="9750" max="9750" width="5.625" style="178" customWidth="1"/>
    <col min="9751" max="9751" width="4.125" style="178" customWidth="1"/>
    <col min="9752" max="9984" width="9" style="178"/>
    <col min="9985" max="9985" width="4" style="178" customWidth="1"/>
    <col min="9986" max="9986" width="5.625" style="178" customWidth="1"/>
    <col min="9987" max="9987" width="3.125" style="178" customWidth="1"/>
    <col min="9988" max="9988" width="4.125" style="178" customWidth="1"/>
    <col min="9989" max="9990" width="2.625" style="178" customWidth="1"/>
    <col min="9991" max="9991" width="13" style="178" customWidth="1"/>
    <col min="9992" max="9992" width="7.125" style="178" customWidth="1"/>
    <col min="9993" max="9993" width="3.875" style="178" customWidth="1"/>
    <col min="9994" max="9994" width="7.125" style="178" customWidth="1"/>
    <col min="9995" max="9995" width="4.125" style="178" customWidth="1"/>
    <col min="9996" max="9996" width="7.125" style="178" customWidth="1"/>
    <col min="9997" max="9997" width="4.125" style="178" customWidth="1"/>
    <col min="9998" max="9998" width="6.75" style="178" customWidth="1"/>
    <col min="9999" max="9999" width="3.875" style="178" customWidth="1"/>
    <col min="10000" max="10000" width="10.25" style="178" customWidth="1"/>
    <col min="10001" max="10001" width="4.125" style="178" customWidth="1"/>
    <col min="10002" max="10002" width="4.25" style="178" customWidth="1"/>
    <col min="10003" max="10003" width="2.625" style="178" customWidth="1"/>
    <col min="10004" max="10004" width="9.375" style="178" customWidth="1"/>
    <col min="10005" max="10005" width="2.625" style="178" customWidth="1"/>
    <col min="10006" max="10006" width="5.625" style="178" customWidth="1"/>
    <col min="10007" max="10007" width="4.125" style="178" customWidth="1"/>
    <col min="10008" max="10240" width="9" style="178"/>
    <col min="10241" max="10241" width="4" style="178" customWidth="1"/>
    <col min="10242" max="10242" width="5.625" style="178" customWidth="1"/>
    <col min="10243" max="10243" width="3.125" style="178" customWidth="1"/>
    <col min="10244" max="10244" width="4.125" style="178" customWidth="1"/>
    <col min="10245" max="10246" width="2.625" style="178" customWidth="1"/>
    <col min="10247" max="10247" width="13" style="178" customWidth="1"/>
    <col min="10248" max="10248" width="7.125" style="178" customWidth="1"/>
    <col min="10249" max="10249" width="3.875" style="178" customWidth="1"/>
    <col min="10250" max="10250" width="7.125" style="178" customWidth="1"/>
    <col min="10251" max="10251" width="4.125" style="178" customWidth="1"/>
    <col min="10252" max="10252" width="7.125" style="178" customWidth="1"/>
    <col min="10253" max="10253" width="4.125" style="178" customWidth="1"/>
    <col min="10254" max="10254" width="6.75" style="178" customWidth="1"/>
    <col min="10255" max="10255" width="3.875" style="178" customWidth="1"/>
    <col min="10256" max="10256" width="10.25" style="178" customWidth="1"/>
    <col min="10257" max="10257" width="4.125" style="178" customWidth="1"/>
    <col min="10258" max="10258" width="4.25" style="178" customWidth="1"/>
    <col min="10259" max="10259" width="2.625" style="178" customWidth="1"/>
    <col min="10260" max="10260" width="9.375" style="178" customWidth="1"/>
    <col min="10261" max="10261" width="2.625" style="178" customWidth="1"/>
    <col min="10262" max="10262" width="5.625" style="178" customWidth="1"/>
    <col min="10263" max="10263" width="4.125" style="178" customWidth="1"/>
    <col min="10264" max="10496" width="9" style="178"/>
    <col min="10497" max="10497" width="4" style="178" customWidth="1"/>
    <col min="10498" max="10498" width="5.625" style="178" customWidth="1"/>
    <col min="10499" max="10499" width="3.125" style="178" customWidth="1"/>
    <col min="10500" max="10500" width="4.125" style="178" customWidth="1"/>
    <col min="10501" max="10502" width="2.625" style="178" customWidth="1"/>
    <col min="10503" max="10503" width="13" style="178" customWidth="1"/>
    <col min="10504" max="10504" width="7.125" style="178" customWidth="1"/>
    <col min="10505" max="10505" width="3.875" style="178" customWidth="1"/>
    <col min="10506" max="10506" width="7.125" style="178" customWidth="1"/>
    <col min="10507" max="10507" width="4.125" style="178" customWidth="1"/>
    <col min="10508" max="10508" width="7.125" style="178" customWidth="1"/>
    <col min="10509" max="10509" width="4.125" style="178" customWidth="1"/>
    <col min="10510" max="10510" width="6.75" style="178" customWidth="1"/>
    <col min="10511" max="10511" width="3.875" style="178" customWidth="1"/>
    <col min="10512" max="10512" width="10.25" style="178" customWidth="1"/>
    <col min="10513" max="10513" width="4.125" style="178" customWidth="1"/>
    <col min="10514" max="10514" width="4.25" style="178" customWidth="1"/>
    <col min="10515" max="10515" width="2.625" style="178" customWidth="1"/>
    <col min="10516" max="10516" width="9.375" style="178" customWidth="1"/>
    <col min="10517" max="10517" width="2.625" style="178" customWidth="1"/>
    <col min="10518" max="10518" width="5.625" style="178" customWidth="1"/>
    <col min="10519" max="10519" width="4.125" style="178" customWidth="1"/>
    <col min="10520" max="10752" width="9" style="178"/>
    <col min="10753" max="10753" width="4" style="178" customWidth="1"/>
    <col min="10754" max="10754" width="5.625" style="178" customWidth="1"/>
    <col min="10755" max="10755" width="3.125" style="178" customWidth="1"/>
    <col min="10756" max="10756" width="4.125" style="178" customWidth="1"/>
    <col min="10757" max="10758" width="2.625" style="178" customWidth="1"/>
    <col min="10759" max="10759" width="13" style="178" customWidth="1"/>
    <col min="10760" max="10760" width="7.125" style="178" customWidth="1"/>
    <col min="10761" max="10761" width="3.875" style="178" customWidth="1"/>
    <col min="10762" max="10762" width="7.125" style="178" customWidth="1"/>
    <col min="10763" max="10763" width="4.125" style="178" customWidth="1"/>
    <col min="10764" max="10764" width="7.125" style="178" customWidth="1"/>
    <col min="10765" max="10765" width="4.125" style="178" customWidth="1"/>
    <col min="10766" max="10766" width="6.75" style="178" customWidth="1"/>
    <col min="10767" max="10767" width="3.875" style="178" customWidth="1"/>
    <col min="10768" max="10768" width="10.25" style="178" customWidth="1"/>
    <col min="10769" max="10769" width="4.125" style="178" customWidth="1"/>
    <col min="10770" max="10770" width="4.25" style="178" customWidth="1"/>
    <col min="10771" max="10771" width="2.625" style="178" customWidth="1"/>
    <col min="10772" max="10772" width="9.375" style="178" customWidth="1"/>
    <col min="10773" max="10773" width="2.625" style="178" customWidth="1"/>
    <col min="10774" max="10774" width="5.625" style="178" customWidth="1"/>
    <col min="10775" max="10775" width="4.125" style="178" customWidth="1"/>
    <col min="10776" max="11008" width="9" style="178"/>
    <col min="11009" max="11009" width="4" style="178" customWidth="1"/>
    <col min="11010" max="11010" width="5.625" style="178" customWidth="1"/>
    <col min="11011" max="11011" width="3.125" style="178" customWidth="1"/>
    <col min="11012" max="11012" width="4.125" style="178" customWidth="1"/>
    <col min="11013" max="11014" width="2.625" style="178" customWidth="1"/>
    <col min="11015" max="11015" width="13" style="178" customWidth="1"/>
    <col min="11016" max="11016" width="7.125" style="178" customWidth="1"/>
    <col min="11017" max="11017" width="3.875" style="178" customWidth="1"/>
    <col min="11018" max="11018" width="7.125" style="178" customWidth="1"/>
    <col min="11019" max="11019" width="4.125" style="178" customWidth="1"/>
    <col min="11020" max="11020" width="7.125" style="178" customWidth="1"/>
    <col min="11021" max="11021" width="4.125" style="178" customWidth="1"/>
    <col min="11022" max="11022" width="6.75" style="178" customWidth="1"/>
    <col min="11023" max="11023" width="3.875" style="178" customWidth="1"/>
    <col min="11024" max="11024" width="10.25" style="178" customWidth="1"/>
    <col min="11025" max="11025" width="4.125" style="178" customWidth="1"/>
    <col min="11026" max="11026" width="4.25" style="178" customWidth="1"/>
    <col min="11027" max="11027" width="2.625" style="178" customWidth="1"/>
    <col min="11028" max="11028" width="9.375" style="178" customWidth="1"/>
    <col min="11029" max="11029" width="2.625" style="178" customWidth="1"/>
    <col min="11030" max="11030" width="5.625" style="178" customWidth="1"/>
    <col min="11031" max="11031" width="4.125" style="178" customWidth="1"/>
    <col min="11032" max="11264" width="9" style="178"/>
    <col min="11265" max="11265" width="4" style="178" customWidth="1"/>
    <col min="11266" max="11266" width="5.625" style="178" customWidth="1"/>
    <col min="11267" max="11267" width="3.125" style="178" customWidth="1"/>
    <col min="11268" max="11268" width="4.125" style="178" customWidth="1"/>
    <col min="11269" max="11270" width="2.625" style="178" customWidth="1"/>
    <col min="11271" max="11271" width="13" style="178" customWidth="1"/>
    <col min="11272" max="11272" width="7.125" style="178" customWidth="1"/>
    <col min="11273" max="11273" width="3.875" style="178" customWidth="1"/>
    <col min="11274" max="11274" width="7.125" style="178" customWidth="1"/>
    <col min="11275" max="11275" width="4.125" style="178" customWidth="1"/>
    <col min="11276" max="11276" width="7.125" style="178" customWidth="1"/>
    <col min="11277" max="11277" width="4.125" style="178" customWidth="1"/>
    <col min="11278" max="11278" width="6.75" style="178" customWidth="1"/>
    <col min="11279" max="11279" width="3.875" style="178" customWidth="1"/>
    <col min="11280" max="11280" width="10.25" style="178" customWidth="1"/>
    <col min="11281" max="11281" width="4.125" style="178" customWidth="1"/>
    <col min="11282" max="11282" width="4.25" style="178" customWidth="1"/>
    <col min="11283" max="11283" width="2.625" style="178" customWidth="1"/>
    <col min="11284" max="11284" width="9.375" style="178" customWidth="1"/>
    <col min="11285" max="11285" width="2.625" style="178" customWidth="1"/>
    <col min="11286" max="11286" width="5.625" style="178" customWidth="1"/>
    <col min="11287" max="11287" width="4.125" style="178" customWidth="1"/>
    <col min="11288" max="11520" width="9" style="178"/>
    <col min="11521" max="11521" width="4" style="178" customWidth="1"/>
    <col min="11522" max="11522" width="5.625" style="178" customWidth="1"/>
    <col min="11523" max="11523" width="3.125" style="178" customWidth="1"/>
    <col min="11524" max="11524" width="4.125" style="178" customWidth="1"/>
    <col min="11525" max="11526" width="2.625" style="178" customWidth="1"/>
    <col min="11527" max="11527" width="13" style="178" customWidth="1"/>
    <col min="11528" max="11528" width="7.125" style="178" customWidth="1"/>
    <col min="11529" max="11529" width="3.875" style="178" customWidth="1"/>
    <col min="11530" max="11530" width="7.125" style="178" customWidth="1"/>
    <col min="11531" max="11531" width="4.125" style="178" customWidth="1"/>
    <col min="11532" max="11532" width="7.125" style="178" customWidth="1"/>
    <col min="11533" max="11533" width="4.125" style="178" customWidth="1"/>
    <col min="11534" max="11534" width="6.75" style="178" customWidth="1"/>
    <col min="11535" max="11535" width="3.875" style="178" customWidth="1"/>
    <col min="11536" max="11536" width="10.25" style="178" customWidth="1"/>
    <col min="11537" max="11537" width="4.125" style="178" customWidth="1"/>
    <col min="11538" max="11538" width="4.25" style="178" customWidth="1"/>
    <col min="11539" max="11539" width="2.625" style="178" customWidth="1"/>
    <col min="11540" max="11540" width="9.375" style="178" customWidth="1"/>
    <col min="11541" max="11541" width="2.625" style="178" customWidth="1"/>
    <col min="11542" max="11542" width="5.625" style="178" customWidth="1"/>
    <col min="11543" max="11543" width="4.125" style="178" customWidth="1"/>
    <col min="11544" max="11776" width="9" style="178"/>
    <col min="11777" max="11777" width="4" style="178" customWidth="1"/>
    <col min="11778" max="11778" width="5.625" style="178" customWidth="1"/>
    <col min="11779" max="11779" width="3.125" style="178" customWidth="1"/>
    <col min="11780" max="11780" width="4.125" style="178" customWidth="1"/>
    <col min="11781" max="11782" width="2.625" style="178" customWidth="1"/>
    <col min="11783" max="11783" width="13" style="178" customWidth="1"/>
    <col min="11784" max="11784" width="7.125" style="178" customWidth="1"/>
    <col min="11785" max="11785" width="3.875" style="178" customWidth="1"/>
    <col min="11786" max="11786" width="7.125" style="178" customWidth="1"/>
    <col min="11787" max="11787" width="4.125" style="178" customWidth="1"/>
    <col min="11788" max="11788" width="7.125" style="178" customWidth="1"/>
    <col min="11789" max="11789" width="4.125" style="178" customWidth="1"/>
    <col min="11790" max="11790" width="6.75" style="178" customWidth="1"/>
    <col min="11791" max="11791" width="3.875" style="178" customWidth="1"/>
    <col min="11792" max="11792" width="10.25" style="178" customWidth="1"/>
    <col min="11793" max="11793" width="4.125" style="178" customWidth="1"/>
    <col min="11794" max="11794" width="4.25" style="178" customWidth="1"/>
    <col min="11795" max="11795" width="2.625" style="178" customWidth="1"/>
    <col min="11796" max="11796" width="9.375" style="178" customWidth="1"/>
    <col min="11797" max="11797" width="2.625" style="178" customWidth="1"/>
    <col min="11798" max="11798" width="5.625" style="178" customWidth="1"/>
    <col min="11799" max="11799" width="4.125" style="178" customWidth="1"/>
    <col min="11800" max="12032" width="9" style="178"/>
    <col min="12033" max="12033" width="4" style="178" customWidth="1"/>
    <col min="12034" max="12034" width="5.625" style="178" customWidth="1"/>
    <col min="12035" max="12035" width="3.125" style="178" customWidth="1"/>
    <col min="12036" max="12036" width="4.125" style="178" customWidth="1"/>
    <col min="12037" max="12038" width="2.625" style="178" customWidth="1"/>
    <col min="12039" max="12039" width="13" style="178" customWidth="1"/>
    <col min="12040" max="12040" width="7.125" style="178" customWidth="1"/>
    <col min="12041" max="12041" width="3.875" style="178" customWidth="1"/>
    <col min="12042" max="12042" width="7.125" style="178" customWidth="1"/>
    <col min="12043" max="12043" width="4.125" style="178" customWidth="1"/>
    <col min="12044" max="12044" width="7.125" style="178" customWidth="1"/>
    <col min="12045" max="12045" width="4.125" style="178" customWidth="1"/>
    <col min="12046" max="12046" width="6.75" style="178" customWidth="1"/>
    <col min="12047" max="12047" width="3.875" style="178" customWidth="1"/>
    <col min="12048" max="12048" width="10.25" style="178" customWidth="1"/>
    <col min="12049" max="12049" width="4.125" style="178" customWidth="1"/>
    <col min="12050" max="12050" width="4.25" style="178" customWidth="1"/>
    <col min="12051" max="12051" width="2.625" style="178" customWidth="1"/>
    <col min="12052" max="12052" width="9.375" style="178" customWidth="1"/>
    <col min="12053" max="12053" width="2.625" style="178" customWidth="1"/>
    <col min="12054" max="12054" width="5.625" style="178" customWidth="1"/>
    <col min="12055" max="12055" width="4.125" style="178" customWidth="1"/>
    <col min="12056" max="12288" width="9" style="178"/>
    <col min="12289" max="12289" width="4" style="178" customWidth="1"/>
    <col min="12290" max="12290" width="5.625" style="178" customWidth="1"/>
    <col min="12291" max="12291" width="3.125" style="178" customWidth="1"/>
    <col min="12292" max="12292" width="4.125" style="178" customWidth="1"/>
    <col min="12293" max="12294" width="2.625" style="178" customWidth="1"/>
    <col min="12295" max="12295" width="13" style="178" customWidth="1"/>
    <col min="12296" max="12296" width="7.125" style="178" customWidth="1"/>
    <col min="12297" max="12297" width="3.875" style="178" customWidth="1"/>
    <col min="12298" max="12298" width="7.125" style="178" customWidth="1"/>
    <col min="12299" max="12299" width="4.125" style="178" customWidth="1"/>
    <col min="12300" max="12300" width="7.125" style="178" customWidth="1"/>
    <col min="12301" max="12301" width="4.125" style="178" customWidth="1"/>
    <col min="12302" max="12302" width="6.75" style="178" customWidth="1"/>
    <col min="12303" max="12303" width="3.875" style="178" customWidth="1"/>
    <col min="12304" max="12304" width="10.25" style="178" customWidth="1"/>
    <col min="12305" max="12305" width="4.125" style="178" customWidth="1"/>
    <col min="12306" max="12306" width="4.25" style="178" customWidth="1"/>
    <col min="12307" max="12307" width="2.625" style="178" customWidth="1"/>
    <col min="12308" max="12308" width="9.375" style="178" customWidth="1"/>
    <col min="12309" max="12309" width="2.625" style="178" customWidth="1"/>
    <col min="12310" max="12310" width="5.625" style="178" customWidth="1"/>
    <col min="12311" max="12311" width="4.125" style="178" customWidth="1"/>
    <col min="12312" max="12544" width="9" style="178"/>
    <col min="12545" max="12545" width="4" style="178" customWidth="1"/>
    <col min="12546" max="12546" width="5.625" style="178" customWidth="1"/>
    <col min="12547" max="12547" width="3.125" style="178" customWidth="1"/>
    <col min="12548" max="12548" width="4.125" style="178" customWidth="1"/>
    <col min="12549" max="12550" width="2.625" style="178" customWidth="1"/>
    <col min="12551" max="12551" width="13" style="178" customWidth="1"/>
    <col min="12552" max="12552" width="7.125" style="178" customWidth="1"/>
    <col min="12553" max="12553" width="3.875" style="178" customWidth="1"/>
    <col min="12554" max="12554" width="7.125" style="178" customWidth="1"/>
    <col min="12555" max="12555" width="4.125" style="178" customWidth="1"/>
    <col min="12556" max="12556" width="7.125" style="178" customWidth="1"/>
    <col min="12557" max="12557" width="4.125" style="178" customWidth="1"/>
    <col min="12558" max="12558" width="6.75" style="178" customWidth="1"/>
    <col min="12559" max="12559" width="3.875" style="178" customWidth="1"/>
    <col min="12560" max="12560" width="10.25" style="178" customWidth="1"/>
    <col min="12561" max="12561" width="4.125" style="178" customWidth="1"/>
    <col min="12562" max="12562" width="4.25" style="178" customWidth="1"/>
    <col min="12563" max="12563" width="2.625" style="178" customWidth="1"/>
    <col min="12564" max="12564" width="9.375" style="178" customWidth="1"/>
    <col min="12565" max="12565" width="2.625" style="178" customWidth="1"/>
    <col min="12566" max="12566" width="5.625" style="178" customWidth="1"/>
    <col min="12567" max="12567" width="4.125" style="178" customWidth="1"/>
    <col min="12568" max="12800" width="9" style="178"/>
    <col min="12801" max="12801" width="4" style="178" customWidth="1"/>
    <col min="12802" max="12802" width="5.625" style="178" customWidth="1"/>
    <col min="12803" max="12803" width="3.125" style="178" customWidth="1"/>
    <col min="12804" max="12804" width="4.125" style="178" customWidth="1"/>
    <col min="12805" max="12806" width="2.625" style="178" customWidth="1"/>
    <col min="12807" max="12807" width="13" style="178" customWidth="1"/>
    <col min="12808" max="12808" width="7.125" style="178" customWidth="1"/>
    <col min="12809" max="12809" width="3.875" style="178" customWidth="1"/>
    <col min="12810" max="12810" width="7.125" style="178" customWidth="1"/>
    <col min="12811" max="12811" width="4.125" style="178" customWidth="1"/>
    <col min="12812" max="12812" width="7.125" style="178" customWidth="1"/>
    <col min="12813" max="12813" width="4.125" style="178" customWidth="1"/>
    <col min="12814" max="12814" width="6.75" style="178" customWidth="1"/>
    <col min="12815" max="12815" width="3.875" style="178" customWidth="1"/>
    <col min="12816" max="12816" width="10.25" style="178" customWidth="1"/>
    <col min="12817" max="12817" width="4.125" style="178" customWidth="1"/>
    <col min="12818" max="12818" width="4.25" style="178" customWidth="1"/>
    <col min="12819" max="12819" width="2.625" style="178" customWidth="1"/>
    <col min="12820" max="12820" width="9.375" style="178" customWidth="1"/>
    <col min="12821" max="12821" width="2.625" style="178" customWidth="1"/>
    <col min="12822" max="12822" width="5.625" style="178" customWidth="1"/>
    <col min="12823" max="12823" width="4.125" style="178" customWidth="1"/>
    <col min="12824" max="13056" width="9" style="178"/>
    <col min="13057" max="13057" width="4" style="178" customWidth="1"/>
    <col min="13058" max="13058" width="5.625" style="178" customWidth="1"/>
    <col min="13059" max="13059" width="3.125" style="178" customWidth="1"/>
    <col min="13060" max="13060" width="4.125" style="178" customWidth="1"/>
    <col min="13061" max="13062" width="2.625" style="178" customWidth="1"/>
    <col min="13063" max="13063" width="13" style="178" customWidth="1"/>
    <col min="13064" max="13064" width="7.125" style="178" customWidth="1"/>
    <col min="13065" max="13065" width="3.875" style="178" customWidth="1"/>
    <col min="13066" max="13066" width="7.125" style="178" customWidth="1"/>
    <col min="13067" max="13067" width="4.125" style="178" customWidth="1"/>
    <col min="13068" max="13068" width="7.125" style="178" customWidth="1"/>
    <col min="13069" max="13069" width="4.125" style="178" customWidth="1"/>
    <col min="13070" max="13070" width="6.75" style="178" customWidth="1"/>
    <col min="13071" max="13071" width="3.875" style="178" customWidth="1"/>
    <col min="13072" max="13072" width="10.25" style="178" customWidth="1"/>
    <col min="13073" max="13073" width="4.125" style="178" customWidth="1"/>
    <col min="13074" max="13074" width="4.25" style="178" customWidth="1"/>
    <col min="13075" max="13075" width="2.625" style="178" customWidth="1"/>
    <col min="13076" max="13076" width="9.375" style="178" customWidth="1"/>
    <col min="13077" max="13077" width="2.625" style="178" customWidth="1"/>
    <col min="13078" max="13078" width="5.625" style="178" customWidth="1"/>
    <col min="13079" max="13079" width="4.125" style="178" customWidth="1"/>
    <col min="13080" max="13312" width="9" style="178"/>
    <col min="13313" max="13313" width="4" style="178" customWidth="1"/>
    <col min="13314" max="13314" width="5.625" style="178" customWidth="1"/>
    <col min="13315" max="13315" width="3.125" style="178" customWidth="1"/>
    <col min="13316" max="13316" width="4.125" style="178" customWidth="1"/>
    <col min="13317" max="13318" width="2.625" style="178" customWidth="1"/>
    <col min="13319" max="13319" width="13" style="178" customWidth="1"/>
    <col min="13320" max="13320" width="7.125" style="178" customWidth="1"/>
    <col min="13321" max="13321" width="3.875" style="178" customWidth="1"/>
    <col min="13322" max="13322" width="7.125" style="178" customWidth="1"/>
    <col min="13323" max="13323" width="4.125" style="178" customWidth="1"/>
    <col min="13324" max="13324" width="7.125" style="178" customWidth="1"/>
    <col min="13325" max="13325" width="4.125" style="178" customWidth="1"/>
    <col min="13326" max="13326" width="6.75" style="178" customWidth="1"/>
    <col min="13327" max="13327" width="3.875" style="178" customWidth="1"/>
    <col min="13328" max="13328" width="10.25" style="178" customWidth="1"/>
    <col min="13329" max="13329" width="4.125" style="178" customWidth="1"/>
    <col min="13330" max="13330" width="4.25" style="178" customWidth="1"/>
    <col min="13331" max="13331" width="2.625" style="178" customWidth="1"/>
    <col min="13332" max="13332" width="9.375" style="178" customWidth="1"/>
    <col min="13333" max="13333" width="2.625" style="178" customWidth="1"/>
    <col min="13334" max="13334" width="5.625" style="178" customWidth="1"/>
    <col min="13335" max="13335" width="4.125" style="178" customWidth="1"/>
    <col min="13336" max="13568" width="9" style="178"/>
    <col min="13569" max="13569" width="4" style="178" customWidth="1"/>
    <col min="13570" max="13570" width="5.625" style="178" customWidth="1"/>
    <col min="13571" max="13571" width="3.125" style="178" customWidth="1"/>
    <col min="13572" max="13572" width="4.125" style="178" customWidth="1"/>
    <col min="13573" max="13574" width="2.625" style="178" customWidth="1"/>
    <col min="13575" max="13575" width="13" style="178" customWidth="1"/>
    <col min="13576" max="13576" width="7.125" style="178" customWidth="1"/>
    <col min="13577" max="13577" width="3.875" style="178" customWidth="1"/>
    <col min="13578" max="13578" width="7.125" style="178" customWidth="1"/>
    <col min="13579" max="13579" width="4.125" style="178" customWidth="1"/>
    <col min="13580" max="13580" width="7.125" style="178" customWidth="1"/>
    <col min="13581" max="13581" width="4.125" style="178" customWidth="1"/>
    <col min="13582" max="13582" width="6.75" style="178" customWidth="1"/>
    <col min="13583" max="13583" width="3.875" style="178" customWidth="1"/>
    <col min="13584" max="13584" width="10.25" style="178" customWidth="1"/>
    <col min="13585" max="13585" width="4.125" style="178" customWidth="1"/>
    <col min="13586" max="13586" width="4.25" style="178" customWidth="1"/>
    <col min="13587" max="13587" width="2.625" style="178" customWidth="1"/>
    <col min="13588" max="13588" width="9.375" style="178" customWidth="1"/>
    <col min="13589" max="13589" width="2.625" style="178" customWidth="1"/>
    <col min="13590" max="13590" width="5.625" style="178" customWidth="1"/>
    <col min="13591" max="13591" width="4.125" style="178" customWidth="1"/>
    <col min="13592" max="13824" width="9" style="178"/>
    <col min="13825" max="13825" width="4" style="178" customWidth="1"/>
    <col min="13826" max="13826" width="5.625" style="178" customWidth="1"/>
    <col min="13827" max="13827" width="3.125" style="178" customWidth="1"/>
    <col min="13828" max="13828" width="4.125" style="178" customWidth="1"/>
    <col min="13829" max="13830" width="2.625" style="178" customWidth="1"/>
    <col min="13831" max="13831" width="13" style="178" customWidth="1"/>
    <col min="13832" max="13832" width="7.125" style="178" customWidth="1"/>
    <col min="13833" max="13833" width="3.875" style="178" customWidth="1"/>
    <col min="13834" max="13834" width="7.125" style="178" customWidth="1"/>
    <col min="13835" max="13835" width="4.125" style="178" customWidth="1"/>
    <col min="13836" max="13836" width="7.125" style="178" customWidth="1"/>
    <col min="13837" max="13837" width="4.125" style="178" customWidth="1"/>
    <col min="13838" max="13838" width="6.75" style="178" customWidth="1"/>
    <col min="13839" max="13839" width="3.875" style="178" customWidth="1"/>
    <col min="13840" max="13840" width="10.25" style="178" customWidth="1"/>
    <col min="13841" max="13841" width="4.125" style="178" customWidth="1"/>
    <col min="13842" max="13842" width="4.25" style="178" customWidth="1"/>
    <col min="13843" max="13843" width="2.625" style="178" customWidth="1"/>
    <col min="13844" max="13844" width="9.375" style="178" customWidth="1"/>
    <col min="13845" max="13845" width="2.625" style="178" customWidth="1"/>
    <col min="13846" max="13846" width="5.625" style="178" customWidth="1"/>
    <col min="13847" max="13847" width="4.125" style="178" customWidth="1"/>
    <col min="13848" max="14080" width="9" style="178"/>
    <col min="14081" max="14081" width="4" style="178" customWidth="1"/>
    <col min="14082" max="14082" width="5.625" style="178" customWidth="1"/>
    <col min="14083" max="14083" width="3.125" style="178" customWidth="1"/>
    <col min="14084" max="14084" width="4.125" style="178" customWidth="1"/>
    <col min="14085" max="14086" width="2.625" style="178" customWidth="1"/>
    <col min="14087" max="14087" width="13" style="178" customWidth="1"/>
    <col min="14088" max="14088" width="7.125" style="178" customWidth="1"/>
    <col min="14089" max="14089" width="3.875" style="178" customWidth="1"/>
    <col min="14090" max="14090" width="7.125" style="178" customWidth="1"/>
    <col min="14091" max="14091" width="4.125" style="178" customWidth="1"/>
    <col min="14092" max="14092" width="7.125" style="178" customWidth="1"/>
    <col min="14093" max="14093" width="4.125" style="178" customWidth="1"/>
    <col min="14094" max="14094" width="6.75" style="178" customWidth="1"/>
    <col min="14095" max="14095" width="3.875" style="178" customWidth="1"/>
    <col min="14096" max="14096" width="10.25" style="178" customWidth="1"/>
    <col min="14097" max="14097" width="4.125" style="178" customWidth="1"/>
    <col min="14098" max="14098" width="4.25" style="178" customWidth="1"/>
    <col min="14099" max="14099" width="2.625" style="178" customWidth="1"/>
    <col min="14100" max="14100" width="9.375" style="178" customWidth="1"/>
    <col min="14101" max="14101" width="2.625" style="178" customWidth="1"/>
    <col min="14102" max="14102" width="5.625" style="178" customWidth="1"/>
    <col min="14103" max="14103" width="4.125" style="178" customWidth="1"/>
    <col min="14104" max="14336" width="9" style="178"/>
    <col min="14337" max="14337" width="4" style="178" customWidth="1"/>
    <col min="14338" max="14338" width="5.625" style="178" customWidth="1"/>
    <col min="14339" max="14339" width="3.125" style="178" customWidth="1"/>
    <col min="14340" max="14340" width="4.125" style="178" customWidth="1"/>
    <col min="14341" max="14342" width="2.625" style="178" customWidth="1"/>
    <col min="14343" max="14343" width="13" style="178" customWidth="1"/>
    <col min="14344" max="14344" width="7.125" style="178" customWidth="1"/>
    <col min="14345" max="14345" width="3.875" style="178" customWidth="1"/>
    <col min="14346" max="14346" width="7.125" style="178" customWidth="1"/>
    <col min="14347" max="14347" width="4.125" style="178" customWidth="1"/>
    <col min="14348" max="14348" width="7.125" style="178" customWidth="1"/>
    <col min="14349" max="14349" width="4.125" style="178" customWidth="1"/>
    <col min="14350" max="14350" width="6.75" style="178" customWidth="1"/>
    <col min="14351" max="14351" width="3.875" style="178" customWidth="1"/>
    <col min="14352" max="14352" width="10.25" style="178" customWidth="1"/>
    <col min="14353" max="14353" width="4.125" style="178" customWidth="1"/>
    <col min="14354" max="14354" width="4.25" style="178" customWidth="1"/>
    <col min="14355" max="14355" width="2.625" style="178" customWidth="1"/>
    <col min="14356" max="14356" width="9.375" style="178" customWidth="1"/>
    <col min="14357" max="14357" width="2.625" style="178" customWidth="1"/>
    <col min="14358" max="14358" width="5.625" style="178" customWidth="1"/>
    <col min="14359" max="14359" width="4.125" style="178" customWidth="1"/>
    <col min="14360" max="14592" width="9" style="178"/>
    <col min="14593" max="14593" width="4" style="178" customWidth="1"/>
    <col min="14594" max="14594" width="5.625" style="178" customWidth="1"/>
    <col min="14595" max="14595" width="3.125" style="178" customWidth="1"/>
    <col min="14596" max="14596" width="4.125" style="178" customWidth="1"/>
    <col min="14597" max="14598" width="2.625" style="178" customWidth="1"/>
    <col min="14599" max="14599" width="13" style="178" customWidth="1"/>
    <col min="14600" max="14600" width="7.125" style="178" customWidth="1"/>
    <col min="14601" max="14601" width="3.875" style="178" customWidth="1"/>
    <col min="14602" max="14602" width="7.125" style="178" customWidth="1"/>
    <col min="14603" max="14603" width="4.125" style="178" customWidth="1"/>
    <col min="14604" max="14604" width="7.125" style="178" customWidth="1"/>
    <col min="14605" max="14605" width="4.125" style="178" customWidth="1"/>
    <col min="14606" max="14606" width="6.75" style="178" customWidth="1"/>
    <col min="14607" max="14607" width="3.875" style="178" customWidth="1"/>
    <col min="14608" max="14608" width="10.25" style="178" customWidth="1"/>
    <col min="14609" max="14609" width="4.125" style="178" customWidth="1"/>
    <col min="14610" max="14610" width="4.25" style="178" customWidth="1"/>
    <col min="14611" max="14611" width="2.625" style="178" customWidth="1"/>
    <col min="14612" max="14612" width="9.375" style="178" customWidth="1"/>
    <col min="14613" max="14613" width="2.625" style="178" customWidth="1"/>
    <col min="14614" max="14614" width="5.625" style="178" customWidth="1"/>
    <col min="14615" max="14615" width="4.125" style="178" customWidth="1"/>
    <col min="14616" max="14848" width="9" style="178"/>
    <col min="14849" max="14849" width="4" style="178" customWidth="1"/>
    <col min="14850" max="14850" width="5.625" style="178" customWidth="1"/>
    <col min="14851" max="14851" width="3.125" style="178" customWidth="1"/>
    <col min="14852" max="14852" width="4.125" style="178" customWidth="1"/>
    <col min="14853" max="14854" width="2.625" style="178" customWidth="1"/>
    <col min="14855" max="14855" width="13" style="178" customWidth="1"/>
    <col min="14856" max="14856" width="7.125" style="178" customWidth="1"/>
    <col min="14857" max="14857" width="3.875" style="178" customWidth="1"/>
    <col min="14858" max="14858" width="7.125" style="178" customWidth="1"/>
    <col min="14859" max="14859" width="4.125" style="178" customWidth="1"/>
    <col min="14860" max="14860" width="7.125" style="178" customWidth="1"/>
    <col min="14861" max="14861" width="4.125" style="178" customWidth="1"/>
    <col min="14862" max="14862" width="6.75" style="178" customWidth="1"/>
    <col min="14863" max="14863" width="3.875" style="178" customWidth="1"/>
    <col min="14864" max="14864" width="10.25" style="178" customWidth="1"/>
    <col min="14865" max="14865" width="4.125" style="178" customWidth="1"/>
    <col min="14866" max="14866" width="4.25" style="178" customWidth="1"/>
    <col min="14867" max="14867" width="2.625" style="178" customWidth="1"/>
    <col min="14868" max="14868" width="9.375" style="178" customWidth="1"/>
    <col min="14869" max="14869" width="2.625" style="178" customWidth="1"/>
    <col min="14870" max="14870" width="5.625" style="178" customWidth="1"/>
    <col min="14871" max="14871" width="4.125" style="178" customWidth="1"/>
    <col min="14872" max="15104" width="9" style="178"/>
    <col min="15105" max="15105" width="4" style="178" customWidth="1"/>
    <col min="15106" max="15106" width="5.625" style="178" customWidth="1"/>
    <col min="15107" max="15107" width="3.125" style="178" customWidth="1"/>
    <col min="15108" max="15108" width="4.125" style="178" customWidth="1"/>
    <col min="15109" max="15110" width="2.625" style="178" customWidth="1"/>
    <col min="15111" max="15111" width="13" style="178" customWidth="1"/>
    <col min="15112" max="15112" width="7.125" style="178" customWidth="1"/>
    <col min="15113" max="15113" width="3.875" style="178" customWidth="1"/>
    <col min="15114" max="15114" width="7.125" style="178" customWidth="1"/>
    <col min="15115" max="15115" width="4.125" style="178" customWidth="1"/>
    <col min="15116" max="15116" width="7.125" style="178" customWidth="1"/>
    <col min="15117" max="15117" width="4.125" style="178" customWidth="1"/>
    <col min="15118" max="15118" width="6.75" style="178" customWidth="1"/>
    <col min="15119" max="15119" width="3.875" style="178" customWidth="1"/>
    <col min="15120" max="15120" width="10.25" style="178" customWidth="1"/>
    <col min="15121" max="15121" width="4.125" style="178" customWidth="1"/>
    <col min="15122" max="15122" width="4.25" style="178" customWidth="1"/>
    <col min="15123" max="15123" width="2.625" style="178" customWidth="1"/>
    <col min="15124" max="15124" width="9.375" style="178" customWidth="1"/>
    <col min="15125" max="15125" width="2.625" style="178" customWidth="1"/>
    <col min="15126" max="15126" width="5.625" style="178" customWidth="1"/>
    <col min="15127" max="15127" width="4.125" style="178" customWidth="1"/>
    <col min="15128" max="15360" width="9" style="178"/>
    <col min="15361" max="15361" width="4" style="178" customWidth="1"/>
    <col min="15362" max="15362" width="5.625" style="178" customWidth="1"/>
    <col min="15363" max="15363" width="3.125" style="178" customWidth="1"/>
    <col min="15364" max="15364" width="4.125" style="178" customWidth="1"/>
    <col min="15365" max="15366" width="2.625" style="178" customWidth="1"/>
    <col min="15367" max="15367" width="13" style="178" customWidth="1"/>
    <col min="15368" max="15368" width="7.125" style="178" customWidth="1"/>
    <col min="15369" max="15369" width="3.875" style="178" customWidth="1"/>
    <col min="15370" max="15370" width="7.125" style="178" customWidth="1"/>
    <col min="15371" max="15371" width="4.125" style="178" customWidth="1"/>
    <col min="15372" max="15372" width="7.125" style="178" customWidth="1"/>
    <col min="15373" max="15373" width="4.125" style="178" customWidth="1"/>
    <col min="15374" max="15374" width="6.75" style="178" customWidth="1"/>
    <col min="15375" max="15375" width="3.875" style="178" customWidth="1"/>
    <col min="15376" max="15376" width="10.25" style="178" customWidth="1"/>
    <col min="15377" max="15377" width="4.125" style="178" customWidth="1"/>
    <col min="15378" max="15378" width="4.25" style="178" customWidth="1"/>
    <col min="15379" max="15379" width="2.625" style="178" customWidth="1"/>
    <col min="15380" max="15380" width="9.375" style="178" customWidth="1"/>
    <col min="15381" max="15381" width="2.625" style="178" customWidth="1"/>
    <col min="15382" max="15382" width="5.625" style="178" customWidth="1"/>
    <col min="15383" max="15383" width="4.125" style="178" customWidth="1"/>
    <col min="15384" max="15616" width="9" style="178"/>
    <col min="15617" max="15617" width="4" style="178" customWidth="1"/>
    <col min="15618" max="15618" width="5.625" style="178" customWidth="1"/>
    <col min="15619" max="15619" width="3.125" style="178" customWidth="1"/>
    <col min="15620" max="15620" width="4.125" style="178" customWidth="1"/>
    <col min="15621" max="15622" width="2.625" style="178" customWidth="1"/>
    <col min="15623" max="15623" width="13" style="178" customWidth="1"/>
    <col min="15624" max="15624" width="7.125" style="178" customWidth="1"/>
    <col min="15625" max="15625" width="3.875" style="178" customWidth="1"/>
    <col min="15626" max="15626" width="7.125" style="178" customWidth="1"/>
    <col min="15627" max="15627" width="4.125" style="178" customWidth="1"/>
    <col min="15628" max="15628" width="7.125" style="178" customWidth="1"/>
    <col min="15629" max="15629" width="4.125" style="178" customWidth="1"/>
    <col min="15630" max="15630" width="6.75" style="178" customWidth="1"/>
    <col min="15631" max="15631" width="3.875" style="178" customWidth="1"/>
    <col min="15632" max="15632" width="10.25" style="178" customWidth="1"/>
    <col min="15633" max="15633" width="4.125" style="178" customWidth="1"/>
    <col min="15634" max="15634" width="4.25" style="178" customWidth="1"/>
    <col min="15635" max="15635" width="2.625" style="178" customWidth="1"/>
    <col min="15636" max="15636" width="9.375" style="178" customWidth="1"/>
    <col min="15637" max="15637" width="2.625" style="178" customWidth="1"/>
    <col min="15638" max="15638" width="5.625" style="178" customWidth="1"/>
    <col min="15639" max="15639" width="4.125" style="178" customWidth="1"/>
    <col min="15640" max="15872" width="9" style="178"/>
    <col min="15873" max="15873" width="4" style="178" customWidth="1"/>
    <col min="15874" max="15874" width="5.625" style="178" customWidth="1"/>
    <col min="15875" max="15875" width="3.125" style="178" customWidth="1"/>
    <col min="15876" max="15876" width="4.125" style="178" customWidth="1"/>
    <col min="15877" max="15878" width="2.625" style="178" customWidth="1"/>
    <col min="15879" max="15879" width="13" style="178" customWidth="1"/>
    <col min="15880" max="15880" width="7.125" style="178" customWidth="1"/>
    <col min="15881" max="15881" width="3.875" style="178" customWidth="1"/>
    <col min="15882" max="15882" width="7.125" style="178" customWidth="1"/>
    <col min="15883" max="15883" width="4.125" style="178" customWidth="1"/>
    <col min="15884" max="15884" width="7.125" style="178" customWidth="1"/>
    <col min="15885" max="15885" width="4.125" style="178" customWidth="1"/>
    <col min="15886" max="15886" width="6.75" style="178" customWidth="1"/>
    <col min="15887" max="15887" width="3.875" style="178" customWidth="1"/>
    <col min="15888" max="15888" width="10.25" style="178" customWidth="1"/>
    <col min="15889" max="15889" width="4.125" style="178" customWidth="1"/>
    <col min="15890" max="15890" width="4.25" style="178" customWidth="1"/>
    <col min="15891" max="15891" width="2.625" style="178" customWidth="1"/>
    <col min="15892" max="15892" width="9.375" style="178" customWidth="1"/>
    <col min="15893" max="15893" width="2.625" style="178" customWidth="1"/>
    <col min="15894" max="15894" width="5.625" style="178" customWidth="1"/>
    <col min="15895" max="15895" width="4.125" style="178" customWidth="1"/>
    <col min="15896" max="16128" width="9" style="178"/>
    <col min="16129" max="16129" width="4" style="178" customWidth="1"/>
    <col min="16130" max="16130" width="5.625" style="178" customWidth="1"/>
    <col min="16131" max="16131" width="3.125" style="178" customWidth="1"/>
    <col min="16132" max="16132" width="4.125" style="178" customWidth="1"/>
    <col min="16133" max="16134" width="2.625" style="178" customWidth="1"/>
    <col min="16135" max="16135" width="13" style="178" customWidth="1"/>
    <col min="16136" max="16136" width="7.125" style="178" customWidth="1"/>
    <col min="16137" max="16137" width="3.875" style="178" customWidth="1"/>
    <col min="16138" max="16138" width="7.125" style="178" customWidth="1"/>
    <col min="16139" max="16139" width="4.125" style="178" customWidth="1"/>
    <col min="16140" max="16140" width="7.125" style="178" customWidth="1"/>
    <col min="16141" max="16141" width="4.125" style="178" customWidth="1"/>
    <col min="16142" max="16142" width="6.75" style="178" customWidth="1"/>
    <col min="16143" max="16143" width="3.875" style="178" customWidth="1"/>
    <col min="16144" max="16144" width="10.25" style="178" customWidth="1"/>
    <col min="16145" max="16145" width="4.125" style="178" customWidth="1"/>
    <col min="16146" max="16146" width="4.25" style="178" customWidth="1"/>
    <col min="16147" max="16147" width="2.625" style="178" customWidth="1"/>
    <col min="16148" max="16148" width="9.375" style="178" customWidth="1"/>
    <col min="16149" max="16149" width="2.625" style="178" customWidth="1"/>
    <col min="16150" max="16150" width="5.625" style="178" customWidth="1"/>
    <col min="16151" max="16151" width="4.125" style="178" customWidth="1"/>
    <col min="16152" max="16384" width="9" style="178"/>
  </cols>
  <sheetData>
    <row r="1" spans="1:23" ht="84" customHeight="1" x14ac:dyDescent="0.15">
      <c r="A1" s="174"/>
      <c r="B1" s="175"/>
      <c r="C1" s="280" t="str">
        <f>[2]データベース!F2</f>
        <v>工事設計書</v>
      </c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176"/>
      <c r="V1" s="176"/>
      <c r="W1" s="177"/>
    </row>
    <row r="2" spans="1:23" ht="33" customHeight="1" x14ac:dyDescent="0.15">
      <c r="A2" s="247" t="s">
        <v>437</v>
      </c>
      <c r="B2" s="248"/>
      <c r="C2" s="248"/>
      <c r="D2" s="249"/>
      <c r="E2" s="281" t="s">
        <v>438</v>
      </c>
      <c r="F2" s="282"/>
      <c r="G2" s="282"/>
      <c r="H2" s="282"/>
      <c r="I2" s="283"/>
      <c r="J2" s="228" t="s">
        <v>439</v>
      </c>
      <c r="K2" s="229"/>
      <c r="L2" s="229"/>
      <c r="M2" s="229"/>
      <c r="N2" s="229"/>
      <c r="O2" s="287"/>
      <c r="P2" s="245" t="str">
        <f>[2]データベース!G5</f>
        <v>建設部 道路河川課</v>
      </c>
      <c r="Q2" s="245"/>
      <c r="R2" s="245"/>
      <c r="S2" s="245"/>
      <c r="T2" s="245"/>
      <c r="U2" s="245"/>
      <c r="V2" s="245"/>
      <c r="W2" s="246"/>
    </row>
    <row r="3" spans="1:23" ht="33" customHeight="1" x14ac:dyDescent="0.15">
      <c r="A3" s="247"/>
      <c r="B3" s="248"/>
      <c r="C3" s="248"/>
      <c r="D3" s="249"/>
      <c r="E3" s="284"/>
      <c r="F3" s="285"/>
      <c r="G3" s="285"/>
      <c r="H3" s="285"/>
      <c r="I3" s="286"/>
      <c r="J3" s="228">
        <v>2021000429</v>
      </c>
      <c r="K3" s="229"/>
      <c r="L3" s="229"/>
      <c r="M3" s="229"/>
      <c r="N3" s="229"/>
      <c r="O3" s="287"/>
      <c r="P3" s="245"/>
      <c r="Q3" s="245"/>
      <c r="R3" s="245"/>
      <c r="S3" s="245"/>
      <c r="T3" s="245"/>
      <c r="U3" s="245"/>
      <c r="V3" s="245"/>
      <c r="W3" s="246"/>
    </row>
    <row r="4" spans="1:23" ht="33" customHeight="1" x14ac:dyDescent="0.15">
      <c r="A4" s="265" t="str">
        <f>[2]データベース!I9</f>
        <v>工事名</v>
      </c>
      <c r="B4" s="266"/>
      <c r="C4" s="266"/>
      <c r="D4" s="267"/>
      <c r="E4" s="228"/>
      <c r="F4" s="271" t="str">
        <f>[2]データベース!D6</f>
        <v>令和３年度　社会資本整備総合交付金事業　市道小田西明寺線道路美装化工事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2"/>
      <c r="S4" s="245" t="s">
        <v>440</v>
      </c>
      <c r="T4" s="245"/>
      <c r="U4" s="245"/>
      <c r="V4" s="245"/>
      <c r="W4" s="246"/>
    </row>
    <row r="5" spans="1:23" ht="33" customHeight="1" x14ac:dyDescent="0.15">
      <c r="A5" s="268"/>
      <c r="B5" s="269"/>
      <c r="C5" s="269"/>
      <c r="D5" s="270"/>
      <c r="E5" s="228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4"/>
      <c r="S5" s="275" t="str">
        <f>[2]データベース!D5</f>
        <v>03-39-0050-3-001</v>
      </c>
      <c r="T5" s="275"/>
      <c r="U5" s="275"/>
      <c r="V5" s="275"/>
      <c r="W5" s="276"/>
    </row>
    <row r="6" spans="1:23" ht="33" customHeight="1" x14ac:dyDescent="0.15">
      <c r="A6" s="247" t="str">
        <f>IF([2]データベース!H9=1,"施工場所","履行場所")</f>
        <v>施工場所</v>
      </c>
      <c r="B6" s="248"/>
      <c r="C6" s="248"/>
      <c r="D6" s="249"/>
      <c r="E6" s="228"/>
      <c r="F6" s="277" t="s">
        <v>441</v>
      </c>
      <c r="G6" s="277"/>
      <c r="H6" s="278" t="str">
        <f>[2]データベース!D7</f>
        <v>上野福居町</v>
      </c>
      <c r="I6" s="278"/>
      <c r="J6" s="278"/>
      <c r="K6" s="278"/>
      <c r="L6" s="278"/>
      <c r="M6" s="278"/>
      <c r="N6" s="278"/>
      <c r="O6" s="179"/>
      <c r="P6" s="277" t="s">
        <v>442</v>
      </c>
      <c r="Q6" s="180"/>
      <c r="R6" s="180"/>
      <c r="S6" s="245" t="s">
        <v>443</v>
      </c>
      <c r="T6" s="245"/>
      <c r="U6" s="245"/>
      <c r="V6" s="245"/>
      <c r="W6" s="246"/>
    </row>
    <row r="7" spans="1:23" ht="33" customHeight="1" x14ac:dyDescent="0.15">
      <c r="A7" s="247"/>
      <c r="B7" s="248"/>
      <c r="C7" s="248"/>
      <c r="D7" s="249"/>
      <c r="E7" s="228"/>
      <c r="F7" s="277"/>
      <c r="G7" s="277"/>
      <c r="H7" s="279"/>
      <c r="I7" s="279"/>
      <c r="J7" s="279"/>
      <c r="K7" s="279"/>
      <c r="L7" s="279"/>
      <c r="M7" s="279"/>
      <c r="N7" s="279"/>
      <c r="O7" s="181"/>
      <c r="P7" s="277"/>
      <c r="Q7" s="182"/>
      <c r="R7" s="182"/>
      <c r="S7" s="256"/>
      <c r="T7" s="257"/>
      <c r="U7" s="257"/>
      <c r="V7" s="257"/>
      <c r="W7" s="258"/>
    </row>
    <row r="8" spans="1:23" ht="33" customHeight="1" x14ac:dyDescent="0.15">
      <c r="A8" s="247" t="str">
        <f>[2]データベース!I10</f>
        <v>工種</v>
      </c>
      <c r="B8" s="248"/>
      <c r="C8" s="248"/>
      <c r="D8" s="249"/>
      <c r="E8" s="228"/>
      <c r="F8" s="259" t="str">
        <f>[2]データベース!D8</f>
        <v>舗装工事</v>
      </c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0"/>
      <c r="S8" s="245" t="s">
        <v>444</v>
      </c>
      <c r="T8" s="245"/>
      <c r="U8" s="245" t="s">
        <v>445</v>
      </c>
      <c r="V8" s="245"/>
      <c r="W8" s="246"/>
    </row>
    <row r="9" spans="1:23" ht="33" customHeight="1" x14ac:dyDescent="0.15">
      <c r="A9" s="247"/>
      <c r="B9" s="248"/>
      <c r="C9" s="248"/>
      <c r="D9" s="249"/>
      <c r="E9" s="228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  <c r="S9" s="245"/>
      <c r="T9" s="245"/>
      <c r="U9" s="263"/>
      <c r="V9" s="263"/>
      <c r="W9" s="264"/>
    </row>
    <row r="10" spans="1:23" ht="33" customHeight="1" x14ac:dyDescent="0.15">
      <c r="A10" s="265" t="s">
        <v>446</v>
      </c>
      <c r="B10" s="266"/>
      <c r="C10" s="266"/>
      <c r="D10" s="267"/>
      <c r="E10" s="183"/>
      <c r="F10" s="184"/>
      <c r="G10" s="235"/>
      <c r="H10" s="235"/>
      <c r="I10" s="235"/>
      <c r="J10" s="237" t="s">
        <v>447</v>
      </c>
      <c r="K10" s="237"/>
      <c r="L10" s="237"/>
      <c r="M10" s="237"/>
      <c r="N10" s="235"/>
      <c r="O10" s="235"/>
      <c r="P10" s="239"/>
      <c r="Q10" s="241" t="s">
        <v>448</v>
      </c>
      <c r="R10" s="242"/>
      <c r="S10" s="245"/>
      <c r="T10" s="245"/>
      <c r="U10" s="263"/>
      <c r="V10" s="263"/>
      <c r="W10" s="264"/>
    </row>
    <row r="11" spans="1:23" ht="33" customHeight="1" x14ac:dyDescent="0.15">
      <c r="A11" s="268"/>
      <c r="B11" s="269"/>
      <c r="C11" s="269"/>
      <c r="D11" s="270"/>
      <c r="E11" s="185"/>
      <c r="F11" s="186"/>
      <c r="G11" s="236"/>
      <c r="H11" s="236"/>
      <c r="I11" s="236"/>
      <c r="J11" s="238"/>
      <c r="K11" s="238"/>
      <c r="L11" s="238"/>
      <c r="M11" s="238"/>
      <c r="N11" s="240"/>
      <c r="O11" s="240"/>
      <c r="P11" s="240"/>
      <c r="Q11" s="243"/>
      <c r="R11" s="244"/>
      <c r="S11" s="245"/>
      <c r="T11" s="245"/>
      <c r="U11" s="245"/>
      <c r="V11" s="245"/>
      <c r="W11" s="246"/>
    </row>
    <row r="12" spans="1:23" ht="66" customHeight="1" x14ac:dyDescent="0.15">
      <c r="A12" s="247" t="s">
        <v>449</v>
      </c>
      <c r="B12" s="248"/>
      <c r="C12" s="248"/>
      <c r="D12" s="249"/>
      <c r="E12" s="250" t="s">
        <v>450</v>
      </c>
      <c r="F12" s="251"/>
      <c r="G12" s="251"/>
      <c r="H12" s="252"/>
      <c r="I12" s="253" t="s">
        <v>451</v>
      </c>
      <c r="J12" s="224"/>
      <c r="K12" s="248"/>
      <c r="L12" s="222">
        <v>123.4</v>
      </c>
      <c r="M12" s="223"/>
      <c r="N12" s="254" t="s">
        <v>452</v>
      </c>
      <c r="O12" s="255"/>
      <c r="P12" s="220" t="s">
        <v>453</v>
      </c>
      <c r="Q12" s="221"/>
      <c r="R12" s="222" t="s">
        <v>454</v>
      </c>
      <c r="S12" s="223"/>
      <c r="T12" s="223"/>
      <c r="U12" s="224" t="s">
        <v>452</v>
      </c>
      <c r="V12" s="224"/>
      <c r="W12" s="187"/>
    </row>
    <row r="13" spans="1:23" ht="45.75" customHeight="1" x14ac:dyDescent="0.15">
      <c r="A13" s="225" t="str">
        <f>IF([2]データベース!H9=1,"工事の大要","業務の大要")</f>
        <v>工事の大要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7"/>
      <c r="Q13" s="228" t="s">
        <v>455</v>
      </c>
      <c r="R13" s="229"/>
      <c r="S13" s="229"/>
      <c r="T13" s="229"/>
      <c r="U13" s="229"/>
      <c r="V13" s="229"/>
      <c r="W13" s="230"/>
    </row>
    <row r="14" spans="1:23" ht="18" customHeight="1" x14ac:dyDescent="0.15">
      <c r="A14" s="188" t="str">
        <f>F4</f>
        <v>令和３年度　社会資本整備総合交付金事業　市道小田西明寺線道路美装化工事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90"/>
      <c r="Q14" s="191"/>
      <c r="R14" s="189"/>
      <c r="S14" s="189"/>
      <c r="T14" s="189"/>
      <c r="U14" s="189"/>
      <c r="V14" s="189"/>
      <c r="W14" s="192"/>
    </row>
    <row r="15" spans="1:23" ht="18" customHeight="1" x14ac:dyDescent="0.15">
      <c r="A15" s="193"/>
      <c r="B15" s="231"/>
      <c r="C15" s="231"/>
      <c r="D15" s="231"/>
      <c r="E15" s="231"/>
      <c r="F15" s="231"/>
      <c r="G15" s="231"/>
      <c r="H15" s="231"/>
      <c r="I15" s="231"/>
      <c r="J15" s="194"/>
      <c r="K15" s="194"/>
      <c r="L15" s="194"/>
      <c r="M15" s="194"/>
      <c r="N15" s="194"/>
      <c r="O15" s="194"/>
      <c r="P15" s="195"/>
      <c r="Q15" s="232" t="s">
        <v>456</v>
      </c>
      <c r="R15" s="233"/>
      <c r="S15" s="233"/>
      <c r="T15" s="233"/>
      <c r="U15" s="233"/>
      <c r="V15" s="233"/>
      <c r="W15" s="234"/>
    </row>
    <row r="16" spans="1:23" ht="18" customHeight="1" x14ac:dyDescent="0.15">
      <c r="A16" s="193"/>
      <c r="B16" s="211" t="s">
        <v>457</v>
      </c>
      <c r="C16" s="211"/>
      <c r="D16" s="211"/>
      <c r="E16" s="211"/>
      <c r="F16" s="211"/>
      <c r="G16" s="196" t="s">
        <v>458</v>
      </c>
      <c r="H16" s="197"/>
      <c r="I16" s="197"/>
      <c r="J16" s="211"/>
      <c r="K16" s="211"/>
      <c r="L16" s="211"/>
      <c r="M16" s="217"/>
      <c r="N16" s="217"/>
      <c r="O16" s="198"/>
      <c r="P16" s="195"/>
      <c r="Q16" s="232"/>
      <c r="R16" s="233"/>
      <c r="S16" s="233"/>
      <c r="T16" s="233"/>
      <c r="U16" s="233"/>
      <c r="V16" s="233"/>
      <c r="W16" s="234"/>
    </row>
    <row r="17" spans="1:23" ht="18" customHeight="1" x14ac:dyDescent="0.15">
      <c r="A17" s="193"/>
      <c r="B17" s="211" t="s">
        <v>459</v>
      </c>
      <c r="C17" s="211"/>
      <c r="D17" s="211"/>
      <c r="E17" s="211"/>
      <c r="F17" s="211"/>
      <c r="G17" s="196" t="s">
        <v>460</v>
      </c>
      <c r="H17" s="219"/>
      <c r="I17" s="219"/>
      <c r="J17" s="211"/>
      <c r="K17" s="211"/>
      <c r="L17" s="211"/>
      <c r="M17" s="217"/>
      <c r="N17" s="217"/>
      <c r="O17" s="196"/>
      <c r="P17" s="199"/>
      <c r="Q17" s="232"/>
      <c r="R17" s="233"/>
      <c r="S17" s="233"/>
      <c r="T17" s="233"/>
      <c r="U17" s="233"/>
      <c r="V17" s="233"/>
      <c r="W17" s="234"/>
    </row>
    <row r="18" spans="1:23" ht="17.25" customHeight="1" x14ac:dyDescent="0.15">
      <c r="A18" s="193"/>
      <c r="B18" s="211" t="s">
        <v>461</v>
      </c>
      <c r="C18" s="211"/>
      <c r="D18" s="211"/>
      <c r="E18" s="211"/>
      <c r="F18" s="211"/>
      <c r="G18" s="200" t="s">
        <v>462</v>
      </c>
      <c r="H18" s="201"/>
      <c r="I18" s="201"/>
      <c r="J18" s="211"/>
      <c r="K18" s="211"/>
      <c r="L18" s="211"/>
      <c r="M18" s="217"/>
      <c r="N18" s="217"/>
      <c r="O18" s="194"/>
      <c r="P18" s="199"/>
      <c r="Q18" s="232"/>
      <c r="R18" s="233"/>
      <c r="S18" s="233"/>
      <c r="T18" s="233"/>
      <c r="U18" s="233"/>
      <c r="V18" s="233"/>
      <c r="W18" s="234"/>
    </row>
    <row r="19" spans="1:23" ht="18" customHeight="1" x14ac:dyDescent="0.15">
      <c r="A19" s="193"/>
      <c r="B19" s="211" t="s">
        <v>463</v>
      </c>
      <c r="C19" s="211"/>
      <c r="D19" s="211"/>
      <c r="E19" s="211"/>
      <c r="F19" s="211"/>
      <c r="G19" s="200" t="s">
        <v>464</v>
      </c>
      <c r="H19" s="202"/>
      <c r="I19" s="203"/>
      <c r="J19" s="211"/>
      <c r="K19" s="211"/>
      <c r="L19" s="211"/>
      <c r="M19" s="217"/>
      <c r="N19" s="217"/>
      <c r="O19" s="203"/>
      <c r="P19" s="199"/>
      <c r="Q19" s="232"/>
      <c r="R19" s="233"/>
      <c r="S19" s="233"/>
      <c r="T19" s="233"/>
      <c r="U19" s="233"/>
      <c r="V19" s="233"/>
      <c r="W19" s="234"/>
    </row>
    <row r="20" spans="1:23" ht="18" customHeight="1" x14ac:dyDescent="0.15">
      <c r="A20" s="193"/>
      <c r="B20" s="211" t="s">
        <v>465</v>
      </c>
      <c r="C20" s="211"/>
      <c r="D20" s="211"/>
      <c r="E20" s="211"/>
      <c r="F20" s="211"/>
      <c r="G20" s="196" t="s">
        <v>466</v>
      </c>
      <c r="H20" s="197"/>
      <c r="I20" s="203"/>
      <c r="J20" s="211"/>
      <c r="K20" s="211"/>
      <c r="L20" s="211"/>
      <c r="M20" s="217"/>
      <c r="N20" s="217"/>
      <c r="O20" s="203"/>
      <c r="P20" s="199"/>
      <c r="Q20" s="232"/>
      <c r="R20" s="233"/>
      <c r="S20" s="233"/>
      <c r="T20" s="233"/>
      <c r="U20" s="233"/>
      <c r="V20" s="233"/>
      <c r="W20" s="234"/>
    </row>
    <row r="21" spans="1:23" ht="18" customHeight="1" x14ac:dyDescent="0.15">
      <c r="A21" s="193"/>
      <c r="B21" s="211" t="s">
        <v>467</v>
      </c>
      <c r="C21" s="211"/>
      <c r="D21" s="211"/>
      <c r="E21" s="211"/>
      <c r="F21" s="211"/>
      <c r="G21" s="200" t="s">
        <v>458</v>
      </c>
      <c r="H21" s="197"/>
      <c r="I21" s="203"/>
      <c r="J21" s="211"/>
      <c r="K21" s="211"/>
      <c r="L21" s="211"/>
      <c r="M21" s="217"/>
      <c r="N21" s="217"/>
      <c r="O21" s="203"/>
      <c r="P21" s="199"/>
      <c r="Q21" s="232"/>
      <c r="R21" s="233"/>
      <c r="S21" s="233"/>
      <c r="T21" s="233"/>
      <c r="U21" s="233"/>
      <c r="V21" s="233"/>
      <c r="W21" s="234"/>
    </row>
    <row r="22" spans="1:23" ht="18" customHeight="1" x14ac:dyDescent="0.15">
      <c r="A22" s="193"/>
      <c r="B22" s="211" t="s">
        <v>468</v>
      </c>
      <c r="C22" s="211"/>
      <c r="D22" s="211"/>
      <c r="E22" s="211"/>
      <c r="F22" s="211"/>
      <c r="G22" s="196" t="s">
        <v>469</v>
      </c>
      <c r="H22" s="197"/>
      <c r="I22" s="203"/>
      <c r="J22" s="211"/>
      <c r="K22" s="211"/>
      <c r="L22" s="211"/>
      <c r="M22" s="217"/>
      <c r="N22" s="217"/>
      <c r="O22" s="203"/>
      <c r="P22" s="199"/>
      <c r="Q22" s="232"/>
      <c r="R22" s="233"/>
      <c r="S22" s="233"/>
      <c r="T22" s="233"/>
      <c r="U22" s="233"/>
      <c r="V22" s="233"/>
      <c r="W22" s="234"/>
    </row>
    <row r="23" spans="1:23" ht="18" customHeight="1" x14ac:dyDescent="0.15">
      <c r="A23" s="193"/>
      <c r="B23" s="211" t="s">
        <v>470</v>
      </c>
      <c r="C23" s="211"/>
      <c r="D23" s="211"/>
      <c r="E23" s="211"/>
      <c r="F23" s="211"/>
      <c r="G23" s="196" t="s">
        <v>471</v>
      </c>
      <c r="H23" s="197"/>
      <c r="I23" s="203"/>
      <c r="J23" s="211"/>
      <c r="K23" s="211"/>
      <c r="L23" s="211"/>
      <c r="M23" s="217"/>
      <c r="N23" s="217"/>
      <c r="O23" s="203"/>
      <c r="P23" s="199"/>
      <c r="Q23" s="232"/>
      <c r="R23" s="233"/>
      <c r="S23" s="233"/>
      <c r="T23" s="233"/>
      <c r="U23" s="233"/>
      <c r="V23" s="233"/>
      <c r="W23" s="234"/>
    </row>
    <row r="24" spans="1:23" ht="18" customHeight="1" x14ac:dyDescent="0.15">
      <c r="A24" s="193"/>
      <c r="B24" s="211" t="s">
        <v>472</v>
      </c>
      <c r="C24" s="211"/>
      <c r="D24" s="211"/>
      <c r="E24" s="211"/>
      <c r="F24" s="211"/>
      <c r="G24" s="200" t="s">
        <v>473</v>
      </c>
      <c r="H24" s="197"/>
      <c r="I24" s="194"/>
      <c r="J24" s="211"/>
      <c r="K24" s="211"/>
      <c r="L24" s="211"/>
      <c r="M24" s="217"/>
      <c r="N24" s="217"/>
      <c r="O24" s="194"/>
      <c r="P24" s="199"/>
      <c r="Q24" s="232"/>
      <c r="R24" s="233"/>
      <c r="S24" s="233"/>
      <c r="T24" s="233"/>
      <c r="U24" s="233"/>
      <c r="V24" s="233"/>
      <c r="W24" s="234"/>
    </row>
    <row r="25" spans="1:23" ht="18" customHeight="1" x14ac:dyDescent="0.15">
      <c r="A25" s="193"/>
      <c r="B25" s="211" t="s">
        <v>474</v>
      </c>
      <c r="C25" s="211"/>
      <c r="D25" s="211"/>
      <c r="E25" s="211"/>
      <c r="F25" s="211"/>
      <c r="G25" s="200" t="s">
        <v>475</v>
      </c>
      <c r="H25" s="197"/>
      <c r="I25" s="194"/>
      <c r="J25" s="211"/>
      <c r="K25" s="211"/>
      <c r="L25" s="211"/>
      <c r="M25" s="217"/>
      <c r="N25" s="217"/>
      <c r="O25" s="194"/>
      <c r="P25" s="199"/>
      <c r="Q25" s="232"/>
      <c r="R25" s="233"/>
      <c r="S25" s="233"/>
      <c r="T25" s="233"/>
      <c r="U25" s="233"/>
      <c r="V25" s="233"/>
      <c r="W25" s="234"/>
    </row>
    <row r="26" spans="1:23" ht="18" customHeight="1" x14ac:dyDescent="0.15">
      <c r="A26" s="193"/>
      <c r="B26" s="211" t="s">
        <v>476</v>
      </c>
      <c r="C26" s="211"/>
      <c r="D26" s="211"/>
      <c r="E26" s="211"/>
      <c r="F26" s="211"/>
      <c r="G26" s="200" t="s">
        <v>475</v>
      </c>
      <c r="H26" s="197"/>
      <c r="I26" s="194"/>
      <c r="J26" s="211"/>
      <c r="K26" s="211"/>
      <c r="L26" s="211"/>
      <c r="M26" s="217"/>
      <c r="N26" s="217"/>
      <c r="O26" s="194"/>
      <c r="P26" s="199"/>
      <c r="Q26" s="232"/>
      <c r="R26" s="233"/>
      <c r="S26" s="233"/>
      <c r="T26" s="233"/>
      <c r="U26" s="233"/>
      <c r="V26" s="233"/>
      <c r="W26" s="234"/>
    </row>
    <row r="27" spans="1:23" ht="18" customHeight="1" x14ac:dyDescent="0.15">
      <c r="A27" s="193"/>
      <c r="B27" s="211" t="s">
        <v>477</v>
      </c>
      <c r="C27" s="211"/>
      <c r="D27" s="211"/>
      <c r="E27" s="211"/>
      <c r="F27" s="211"/>
      <c r="G27" s="196" t="s">
        <v>478</v>
      </c>
      <c r="H27" s="197"/>
      <c r="I27" s="203"/>
      <c r="J27" s="211"/>
      <c r="K27" s="211"/>
      <c r="L27" s="211"/>
      <c r="M27" s="217"/>
      <c r="N27" s="217"/>
      <c r="O27" s="203"/>
      <c r="P27" s="199"/>
      <c r="Q27" s="232"/>
      <c r="R27" s="233"/>
      <c r="S27" s="233"/>
      <c r="T27" s="233"/>
      <c r="U27" s="233"/>
      <c r="V27" s="233"/>
      <c r="W27" s="234"/>
    </row>
    <row r="28" spans="1:23" ht="18" customHeight="1" x14ac:dyDescent="0.15">
      <c r="A28" s="193"/>
      <c r="B28" s="211" t="s">
        <v>479</v>
      </c>
      <c r="C28" s="211"/>
      <c r="D28" s="211"/>
      <c r="E28" s="211"/>
      <c r="F28" s="211"/>
      <c r="G28" s="200" t="s">
        <v>458</v>
      </c>
      <c r="H28" s="197"/>
      <c r="I28" s="203"/>
      <c r="J28" s="211"/>
      <c r="K28" s="211"/>
      <c r="L28" s="211"/>
      <c r="M28" s="217"/>
      <c r="N28" s="217"/>
      <c r="O28" s="203"/>
      <c r="P28" s="199"/>
      <c r="Q28" s="232"/>
      <c r="R28" s="233"/>
      <c r="S28" s="233"/>
      <c r="T28" s="233"/>
      <c r="U28" s="233"/>
      <c r="V28" s="233"/>
      <c r="W28" s="234"/>
    </row>
    <row r="29" spans="1:23" ht="18" customHeight="1" x14ac:dyDescent="0.15">
      <c r="A29" s="193"/>
      <c r="B29" s="211" t="s">
        <v>480</v>
      </c>
      <c r="C29" s="211"/>
      <c r="D29" s="211"/>
      <c r="E29" s="211"/>
      <c r="F29" s="211"/>
      <c r="G29" s="196" t="s">
        <v>481</v>
      </c>
      <c r="H29" s="197"/>
      <c r="I29" s="194"/>
      <c r="J29" s="211"/>
      <c r="K29" s="211"/>
      <c r="L29" s="211"/>
      <c r="M29" s="217"/>
      <c r="N29" s="217"/>
      <c r="O29" s="194"/>
      <c r="P29" s="199"/>
      <c r="Q29" s="232"/>
      <c r="R29" s="233"/>
      <c r="S29" s="233"/>
      <c r="T29" s="233"/>
      <c r="U29" s="233"/>
      <c r="V29" s="233"/>
      <c r="W29" s="234"/>
    </row>
    <row r="30" spans="1:23" ht="18" customHeight="1" x14ac:dyDescent="0.15">
      <c r="A30" s="193"/>
      <c r="B30" s="211" t="s">
        <v>482</v>
      </c>
      <c r="C30" s="211"/>
      <c r="D30" s="211"/>
      <c r="E30" s="211"/>
      <c r="F30" s="211"/>
      <c r="G30" s="200" t="s">
        <v>483</v>
      </c>
      <c r="H30" s="197"/>
      <c r="I30" s="194"/>
      <c r="J30" s="204"/>
      <c r="K30" s="204"/>
      <c r="L30" s="204"/>
      <c r="M30" s="217"/>
      <c r="N30" s="217"/>
      <c r="O30" s="194"/>
      <c r="P30" s="199"/>
      <c r="Q30" s="232"/>
      <c r="R30" s="233"/>
      <c r="S30" s="233"/>
      <c r="T30" s="233"/>
      <c r="U30" s="233"/>
      <c r="V30" s="233"/>
      <c r="W30" s="234"/>
    </row>
    <row r="31" spans="1:23" ht="18" customHeight="1" x14ac:dyDescent="0.15">
      <c r="A31" s="193" t="s">
        <v>484</v>
      </c>
      <c r="B31" s="211" t="s">
        <v>485</v>
      </c>
      <c r="C31" s="211"/>
      <c r="D31" s="211"/>
      <c r="E31" s="211"/>
      <c r="F31" s="211"/>
      <c r="G31" s="200" t="s">
        <v>486</v>
      </c>
      <c r="H31" s="197"/>
      <c r="I31" s="194"/>
      <c r="J31" s="211"/>
      <c r="K31" s="211"/>
      <c r="L31" s="211"/>
      <c r="M31" s="217"/>
      <c r="N31" s="217"/>
      <c r="O31" s="194"/>
      <c r="P31" s="199"/>
      <c r="Q31" s="232"/>
      <c r="R31" s="233"/>
      <c r="S31" s="233"/>
      <c r="T31" s="233"/>
      <c r="U31" s="233"/>
      <c r="V31" s="233"/>
      <c r="W31" s="234"/>
    </row>
    <row r="32" spans="1:23" ht="18" customHeight="1" x14ac:dyDescent="0.15">
      <c r="A32" s="193"/>
      <c r="B32" s="211" t="s">
        <v>487</v>
      </c>
      <c r="C32" s="211"/>
      <c r="D32" s="211"/>
      <c r="E32" s="211"/>
      <c r="F32" s="211"/>
      <c r="G32" s="200" t="s">
        <v>488</v>
      </c>
      <c r="H32" s="197"/>
      <c r="I32" s="194"/>
      <c r="J32" s="204"/>
      <c r="K32" s="204"/>
      <c r="L32" s="204"/>
      <c r="M32" s="217"/>
      <c r="N32" s="217"/>
      <c r="O32" s="194"/>
      <c r="P32" s="199"/>
      <c r="Q32" s="232"/>
      <c r="R32" s="233"/>
      <c r="S32" s="233"/>
      <c r="T32" s="233"/>
      <c r="U32" s="233"/>
      <c r="V32" s="233"/>
      <c r="W32" s="234"/>
    </row>
    <row r="33" spans="1:23" ht="18" customHeight="1" x14ac:dyDescent="0.15">
      <c r="A33" s="193"/>
      <c r="B33" s="211" t="s">
        <v>489</v>
      </c>
      <c r="C33" s="211"/>
      <c r="D33" s="211"/>
      <c r="E33" s="211"/>
      <c r="F33" s="211"/>
      <c r="G33" s="200" t="s">
        <v>488</v>
      </c>
      <c r="H33" s="197"/>
      <c r="I33" s="194"/>
      <c r="J33" s="204"/>
      <c r="K33" s="204"/>
      <c r="L33" s="204"/>
      <c r="M33" s="217"/>
      <c r="N33" s="217"/>
      <c r="O33" s="194"/>
      <c r="P33" s="199"/>
      <c r="Q33" s="232"/>
      <c r="R33" s="233"/>
      <c r="S33" s="233"/>
      <c r="T33" s="233"/>
      <c r="U33" s="233"/>
      <c r="V33" s="233"/>
      <c r="W33" s="234"/>
    </row>
    <row r="34" spans="1:23" ht="18" customHeight="1" x14ac:dyDescent="0.15">
      <c r="A34" s="193"/>
      <c r="B34" s="211" t="s">
        <v>490</v>
      </c>
      <c r="C34" s="211"/>
      <c r="D34" s="211"/>
      <c r="E34" s="211"/>
      <c r="F34" s="211"/>
      <c r="G34" s="200" t="s">
        <v>491</v>
      </c>
      <c r="H34" s="197"/>
      <c r="I34" s="194"/>
      <c r="J34" s="211"/>
      <c r="K34" s="211"/>
      <c r="L34" s="211"/>
      <c r="M34" s="217"/>
      <c r="N34" s="217"/>
      <c r="O34" s="194"/>
      <c r="P34" s="199"/>
      <c r="Q34" s="232"/>
      <c r="R34" s="233"/>
      <c r="S34" s="233"/>
      <c r="T34" s="233"/>
      <c r="U34" s="233"/>
      <c r="V34" s="233"/>
      <c r="W34" s="234"/>
    </row>
    <row r="35" spans="1:23" ht="18" customHeight="1" x14ac:dyDescent="0.15">
      <c r="A35" s="193"/>
      <c r="B35" s="211" t="s">
        <v>492</v>
      </c>
      <c r="C35" s="211"/>
      <c r="D35" s="211"/>
      <c r="E35" s="211"/>
      <c r="F35" s="211"/>
      <c r="G35" s="200" t="s">
        <v>486</v>
      </c>
      <c r="H35" s="197"/>
      <c r="I35" s="194"/>
      <c r="J35" s="211"/>
      <c r="K35" s="211"/>
      <c r="L35" s="211"/>
      <c r="M35" s="217"/>
      <c r="N35" s="217"/>
      <c r="O35" s="194"/>
      <c r="P35" s="199"/>
      <c r="Q35" s="232"/>
      <c r="R35" s="233"/>
      <c r="S35" s="233"/>
      <c r="T35" s="233"/>
      <c r="U35" s="233"/>
      <c r="V35" s="233"/>
      <c r="W35" s="234"/>
    </row>
    <row r="36" spans="1:23" ht="18" customHeight="1" x14ac:dyDescent="0.15">
      <c r="A36" s="193"/>
      <c r="B36" s="211" t="s">
        <v>493</v>
      </c>
      <c r="C36" s="211"/>
      <c r="D36" s="211"/>
      <c r="E36" s="211"/>
      <c r="F36" s="211"/>
      <c r="G36" s="200" t="s">
        <v>494</v>
      </c>
      <c r="H36" s="197"/>
      <c r="I36" s="194"/>
      <c r="J36" s="211"/>
      <c r="K36" s="211"/>
      <c r="L36" s="211"/>
      <c r="M36" s="217"/>
      <c r="N36" s="217"/>
      <c r="O36" s="194"/>
      <c r="P36" s="199"/>
      <c r="Q36" s="232"/>
      <c r="R36" s="233"/>
      <c r="S36" s="233"/>
      <c r="T36" s="233"/>
      <c r="U36" s="233"/>
      <c r="V36" s="233"/>
      <c r="W36" s="234"/>
    </row>
    <row r="37" spans="1:23" ht="18" customHeight="1" x14ac:dyDescent="0.15">
      <c r="A37" s="193"/>
      <c r="B37" s="211" t="s">
        <v>495</v>
      </c>
      <c r="C37" s="211"/>
      <c r="D37" s="211"/>
      <c r="E37" s="211"/>
      <c r="F37" s="211"/>
      <c r="G37" s="200" t="s">
        <v>496</v>
      </c>
      <c r="H37" s="197"/>
      <c r="I37" s="194"/>
      <c r="J37" s="211"/>
      <c r="K37" s="211"/>
      <c r="L37" s="211"/>
      <c r="M37" s="217"/>
      <c r="N37" s="217"/>
      <c r="O37" s="194"/>
      <c r="P37" s="199"/>
      <c r="Q37" s="232"/>
      <c r="R37" s="233"/>
      <c r="S37" s="233"/>
      <c r="T37" s="233"/>
      <c r="U37" s="233"/>
      <c r="V37" s="233"/>
      <c r="W37" s="234"/>
    </row>
    <row r="38" spans="1:23" ht="18" customHeight="1" x14ac:dyDescent="0.15">
      <c r="A38" s="193"/>
      <c r="B38" s="218" t="s">
        <v>497</v>
      </c>
      <c r="C38" s="218"/>
      <c r="D38" s="218"/>
      <c r="E38" s="218"/>
      <c r="F38" s="218"/>
      <c r="G38" s="200" t="s">
        <v>458</v>
      </c>
      <c r="H38" s="197"/>
      <c r="I38" s="194"/>
      <c r="J38" s="204"/>
      <c r="K38" s="204"/>
      <c r="L38" s="204"/>
      <c r="M38" s="196"/>
      <c r="N38" s="196"/>
      <c r="O38" s="194"/>
      <c r="P38" s="199"/>
      <c r="Q38" s="232"/>
      <c r="R38" s="233"/>
      <c r="S38" s="233"/>
      <c r="T38" s="233"/>
      <c r="U38" s="233"/>
      <c r="V38" s="233"/>
      <c r="W38" s="234"/>
    </row>
    <row r="39" spans="1:23" ht="18" customHeight="1" x14ac:dyDescent="0.15">
      <c r="A39" s="193"/>
      <c r="B39" s="211" t="s">
        <v>498</v>
      </c>
      <c r="C39" s="211"/>
      <c r="D39" s="211"/>
      <c r="E39" s="211"/>
      <c r="F39" s="211"/>
      <c r="G39" s="200" t="s">
        <v>458</v>
      </c>
      <c r="H39" s="197"/>
      <c r="I39" s="194"/>
      <c r="J39" s="204"/>
      <c r="K39" s="204"/>
      <c r="L39" s="204"/>
      <c r="M39" s="196"/>
      <c r="N39" s="196"/>
      <c r="O39" s="194"/>
      <c r="P39" s="199"/>
      <c r="Q39" s="232"/>
      <c r="R39" s="233"/>
      <c r="S39" s="233"/>
      <c r="T39" s="233"/>
      <c r="U39" s="233"/>
      <c r="V39" s="233"/>
      <c r="W39" s="234"/>
    </row>
    <row r="40" spans="1:23" ht="18" customHeight="1" x14ac:dyDescent="0.15">
      <c r="A40" s="193"/>
      <c r="B40" s="211" t="s">
        <v>499</v>
      </c>
      <c r="C40" s="211"/>
      <c r="D40" s="211"/>
      <c r="E40" s="211"/>
      <c r="F40" s="211"/>
      <c r="G40" s="200" t="s">
        <v>458</v>
      </c>
      <c r="H40" s="197"/>
      <c r="I40" s="194"/>
      <c r="O40" s="194"/>
      <c r="P40" s="199"/>
      <c r="Q40" s="232"/>
      <c r="R40" s="233"/>
      <c r="S40" s="233"/>
      <c r="T40" s="233"/>
      <c r="U40" s="233"/>
      <c r="V40" s="233"/>
      <c r="W40" s="234"/>
    </row>
    <row r="41" spans="1:23" ht="18" customHeight="1" x14ac:dyDescent="0.15">
      <c r="A41" s="193"/>
      <c r="B41" s="211" t="s">
        <v>500</v>
      </c>
      <c r="C41" s="211"/>
      <c r="D41" s="211"/>
      <c r="E41" s="211"/>
      <c r="F41" s="211"/>
      <c r="G41" s="200" t="s">
        <v>501</v>
      </c>
      <c r="H41" s="197"/>
      <c r="I41" s="194"/>
      <c r="O41" s="194"/>
      <c r="P41" s="199"/>
      <c r="Q41" s="232"/>
      <c r="R41" s="233"/>
      <c r="S41" s="233"/>
      <c r="T41" s="233"/>
      <c r="U41" s="233"/>
      <c r="V41" s="233"/>
      <c r="W41" s="234"/>
    </row>
    <row r="42" spans="1:23" ht="18" customHeight="1" x14ac:dyDescent="0.15">
      <c r="A42" s="193"/>
      <c r="B42" s="211" t="s">
        <v>502</v>
      </c>
      <c r="C42" s="211"/>
      <c r="D42" s="211"/>
      <c r="E42" s="211"/>
      <c r="F42" s="211"/>
      <c r="G42" s="200" t="s">
        <v>503</v>
      </c>
      <c r="H42" s="197"/>
      <c r="I42" s="194"/>
      <c r="O42" s="194"/>
      <c r="P42" s="199"/>
      <c r="Q42" s="232"/>
      <c r="R42" s="233"/>
      <c r="S42" s="233"/>
      <c r="T42" s="233"/>
      <c r="U42" s="233"/>
      <c r="V42" s="233"/>
      <c r="W42" s="234"/>
    </row>
    <row r="43" spans="1:23" ht="18" customHeight="1" x14ac:dyDescent="0.15">
      <c r="A43" s="193"/>
      <c r="B43" s="211" t="s">
        <v>504</v>
      </c>
      <c r="C43" s="211"/>
      <c r="D43" s="211"/>
      <c r="E43" s="211"/>
      <c r="F43" s="211"/>
      <c r="G43" s="196" t="s">
        <v>458</v>
      </c>
      <c r="H43" s="197"/>
      <c r="I43" s="194"/>
      <c r="O43" s="194"/>
      <c r="P43" s="199"/>
      <c r="Q43" s="232"/>
      <c r="R43" s="233"/>
      <c r="S43" s="233"/>
      <c r="T43" s="233"/>
      <c r="U43" s="233"/>
      <c r="V43" s="233"/>
      <c r="W43" s="234"/>
    </row>
    <row r="44" spans="1:23" ht="18" customHeight="1" thickBot="1" x14ac:dyDescent="0.2">
      <c r="A44" s="206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8"/>
      <c r="Q44" s="212"/>
      <c r="R44" s="213"/>
      <c r="S44" s="213"/>
      <c r="T44" s="213"/>
      <c r="U44" s="213"/>
      <c r="V44" s="213"/>
      <c r="W44" s="214"/>
    </row>
    <row r="45" spans="1:23" ht="20.25" customHeight="1" x14ac:dyDescent="0.15">
      <c r="Q45" s="215" t="s">
        <v>441</v>
      </c>
      <c r="R45" s="215"/>
      <c r="S45" s="215"/>
      <c r="T45" s="215"/>
      <c r="U45" s="215"/>
      <c r="V45" s="215"/>
      <c r="W45" s="215"/>
    </row>
    <row r="46" spans="1:23" ht="20.25" customHeight="1" x14ac:dyDescent="0.15">
      <c r="P46" s="210"/>
      <c r="Q46" s="216" t="str">
        <f>[2]データベース!E9</f>
        <v>建設部　道路河川課</v>
      </c>
      <c r="R46" s="216"/>
      <c r="S46" s="216"/>
      <c r="T46" s="216"/>
      <c r="U46" s="216"/>
      <c r="V46" s="216"/>
      <c r="W46" s="216"/>
    </row>
  </sheetData>
  <mergeCells count="116">
    <mergeCell ref="C1:T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U12:V12"/>
    <mergeCell ref="A13:P13"/>
    <mergeCell ref="Q13:W13"/>
    <mergeCell ref="B15:I15"/>
    <mergeCell ref="Q15:W43"/>
    <mergeCell ref="B16:F16"/>
    <mergeCell ref="J16:L16"/>
    <mergeCell ref="M16:N16"/>
    <mergeCell ref="G10:I11"/>
    <mergeCell ref="J10:M11"/>
    <mergeCell ref="N10:P11"/>
    <mergeCell ref="Q10:R11"/>
    <mergeCell ref="S11:W11"/>
    <mergeCell ref="A12:D12"/>
    <mergeCell ref="E12:H12"/>
    <mergeCell ref="I12:K12"/>
    <mergeCell ref="L12:M12"/>
    <mergeCell ref="N12:O12"/>
    <mergeCell ref="B17:F17"/>
    <mergeCell ref="H17:I17"/>
    <mergeCell ref="J17:L17"/>
    <mergeCell ref="M17:N17"/>
    <mergeCell ref="B18:F18"/>
    <mergeCell ref="J18:L18"/>
    <mergeCell ref="M18:N18"/>
    <mergeCell ref="P12:Q12"/>
    <mergeCell ref="R12:T12"/>
    <mergeCell ref="B21:F21"/>
    <mergeCell ref="J21:L21"/>
    <mergeCell ref="M21:N21"/>
    <mergeCell ref="B22:F22"/>
    <mergeCell ref="J22:L22"/>
    <mergeCell ref="M22:N22"/>
    <mergeCell ref="B19:F19"/>
    <mergeCell ref="J19:L19"/>
    <mergeCell ref="M19:N19"/>
    <mergeCell ref="B20:F20"/>
    <mergeCell ref="J20:L20"/>
    <mergeCell ref="M20:N20"/>
    <mergeCell ref="B25:F25"/>
    <mergeCell ref="J25:L25"/>
    <mergeCell ref="M25:N25"/>
    <mergeCell ref="B26:F26"/>
    <mergeCell ref="J26:L26"/>
    <mergeCell ref="M26:N26"/>
    <mergeCell ref="B23:F23"/>
    <mergeCell ref="J23:L23"/>
    <mergeCell ref="M23:N23"/>
    <mergeCell ref="B24:F24"/>
    <mergeCell ref="J24:L24"/>
    <mergeCell ref="M24:N24"/>
    <mergeCell ref="B29:F29"/>
    <mergeCell ref="J29:L29"/>
    <mergeCell ref="M29:N29"/>
    <mergeCell ref="B30:F30"/>
    <mergeCell ref="M30:N30"/>
    <mergeCell ref="B31:F31"/>
    <mergeCell ref="J31:L31"/>
    <mergeCell ref="M31:N31"/>
    <mergeCell ref="B27:F27"/>
    <mergeCell ref="J27:L27"/>
    <mergeCell ref="M27:N27"/>
    <mergeCell ref="B28:F28"/>
    <mergeCell ref="J28:L28"/>
    <mergeCell ref="M28:N28"/>
    <mergeCell ref="B35:F35"/>
    <mergeCell ref="J35:L35"/>
    <mergeCell ref="M35:N35"/>
    <mergeCell ref="B36:F36"/>
    <mergeCell ref="J36:L36"/>
    <mergeCell ref="M36:N36"/>
    <mergeCell ref="B32:F32"/>
    <mergeCell ref="M32:N32"/>
    <mergeCell ref="B33:F33"/>
    <mergeCell ref="M33:N33"/>
    <mergeCell ref="B34:F34"/>
    <mergeCell ref="J34:L34"/>
    <mergeCell ref="M34:N34"/>
    <mergeCell ref="B41:F41"/>
    <mergeCell ref="B42:F42"/>
    <mergeCell ref="B43:F43"/>
    <mergeCell ref="Q44:W44"/>
    <mergeCell ref="Q45:W45"/>
    <mergeCell ref="Q46:W46"/>
    <mergeCell ref="B37:F37"/>
    <mergeCell ref="J37:L37"/>
    <mergeCell ref="M37:N37"/>
    <mergeCell ref="B38:F38"/>
    <mergeCell ref="B39:F39"/>
    <mergeCell ref="B40:F40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zoomScaleNormal="100" zoomScaleSheetLayoutView="100" workbookViewId="0">
      <selection activeCell="G16" sqref="G16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88" t="s">
        <v>24</v>
      </c>
      <c r="C2" s="289"/>
      <c r="D2" s="289"/>
      <c r="E2" s="289"/>
      <c r="F2" s="289"/>
      <c r="G2" s="289"/>
      <c r="H2" s="289"/>
      <c r="I2" s="289"/>
      <c r="J2" s="289"/>
      <c r="K2" s="289"/>
      <c r="L2" s="290"/>
    </row>
    <row r="3" spans="2:12" ht="24" x14ac:dyDescent="0.15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 x14ac:dyDescent="0.15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 x14ac:dyDescent="0.15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 x14ac:dyDescent="0.15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 x14ac:dyDescent="0.15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 x14ac:dyDescent="0.15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 x14ac:dyDescent="0.15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 x14ac:dyDescent="0.15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 x14ac:dyDescent="0.15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 x14ac:dyDescent="0.15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 x14ac:dyDescent="0.15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 x14ac:dyDescent="0.15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 x14ac:dyDescent="0.15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 x14ac:dyDescent="0.15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 x14ac:dyDescent="0.15">
      <c r="B17" s="136"/>
      <c r="C17" s="137"/>
      <c r="D17" s="137"/>
      <c r="E17" s="137" t="s">
        <v>36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 x14ac:dyDescent="0.15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 x14ac:dyDescent="0.15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 x14ac:dyDescent="0.15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/>
    </row>
    <row r="21" spans="2:12" ht="13.5" customHeight="1" x14ac:dyDescent="0.15">
      <c r="B21" s="136"/>
      <c r="C21" s="137" t="s">
        <v>38</v>
      </c>
      <c r="D21" s="137"/>
      <c r="E21" s="137"/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 x14ac:dyDescent="0.15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 x14ac:dyDescent="0.15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 x14ac:dyDescent="0.15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/>
    </row>
    <row r="25" spans="2:12" ht="13.5" customHeight="1" x14ac:dyDescent="0.15">
      <c r="B25" s="136"/>
      <c r="C25" s="137"/>
      <c r="D25" s="137" t="s">
        <v>39</v>
      </c>
      <c r="E25" s="137"/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 x14ac:dyDescent="0.15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 x14ac:dyDescent="0.15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 x14ac:dyDescent="0.15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40</v>
      </c>
    </row>
    <row r="29" spans="2:12" ht="13.5" customHeight="1" x14ac:dyDescent="0.15">
      <c r="B29" s="136"/>
      <c r="C29" s="137"/>
      <c r="D29" s="137"/>
      <c r="E29" s="137" t="s">
        <v>39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 x14ac:dyDescent="0.15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 x14ac:dyDescent="0.15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 x14ac:dyDescent="0.15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 x14ac:dyDescent="0.15">
      <c r="B33" s="136"/>
      <c r="C33" s="137" t="s">
        <v>41</v>
      </c>
      <c r="D33" s="137"/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 x14ac:dyDescent="0.15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 x14ac:dyDescent="0.15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 x14ac:dyDescent="0.15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 x14ac:dyDescent="0.15">
      <c r="B37" s="136"/>
      <c r="C37" s="137"/>
      <c r="D37" s="137" t="s">
        <v>41</v>
      </c>
      <c r="E37" s="137"/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 x14ac:dyDescent="0.15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 x14ac:dyDescent="0.15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 x14ac:dyDescent="0.15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42</v>
      </c>
    </row>
    <row r="41" spans="2:12" ht="13.5" customHeight="1" x14ac:dyDescent="0.15">
      <c r="B41" s="136"/>
      <c r="C41" s="137"/>
      <c r="D41" s="137"/>
      <c r="E41" s="137" t="s">
        <v>41</v>
      </c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 x14ac:dyDescent="0.15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 x14ac:dyDescent="0.15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 x14ac:dyDescent="0.15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 x14ac:dyDescent="0.15">
      <c r="B45" s="136"/>
      <c r="C45" s="137" t="s">
        <v>43</v>
      </c>
      <c r="D45" s="137"/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 x14ac:dyDescent="0.15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 x14ac:dyDescent="0.15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 x14ac:dyDescent="0.15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 x14ac:dyDescent="0.15">
      <c r="B49" s="136"/>
      <c r="C49" s="137"/>
      <c r="D49" s="137" t="s">
        <v>43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 x14ac:dyDescent="0.15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 x14ac:dyDescent="0.15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 x14ac:dyDescent="0.15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 t="s">
        <v>44</v>
      </c>
    </row>
    <row r="53" spans="2:12" ht="13.5" customHeight="1" x14ac:dyDescent="0.15">
      <c r="B53" s="136"/>
      <c r="C53" s="137"/>
      <c r="D53" s="137"/>
      <c r="E53" s="137" t="s">
        <v>43</v>
      </c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 x14ac:dyDescent="0.15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 x14ac:dyDescent="0.15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 x14ac:dyDescent="0.15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 x14ac:dyDescent="0.15">
      <c r="B57" s="136"/>
      <c r="C57" s="137" t="s">
        <v>45</v>
      </c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 x14ac:dyDescent="0.15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 x14ac:dyDescent="0.15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 x14ac:dyDescent="0.15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 x14ac:dyDescent="0.15">
      <c r="B61" s="136"/>
      <c r="C61" s="137"/>
      <c r="D61" s="137" t="s">
        <v>45</v>
      </c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 x14ac:dyDescent="0.15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 x14ac:dyDescent="0.15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 x14ac:dyDescent="0.15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46</v>
      </c>
    </row>
    <row r="65" spans="2:12" ht="13.5" customHeight="1" x14ac:dyDescent="0.15">
      <c r="B65" s="136"/>
      <c r="C65" s="137"/>
      <c r="D65" s="137"/>
      <c r="E65" s="137" t="s">
        <v>45</v>
      </c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 x14ac:dyDescent="0.15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 x14ac:dyDescent="0.15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 x14ac:dyDescent="0.15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 x14ac:dyDescent="0.15">
      <c r="B69" s="136"/>
      <c r="C69" s="137" t="s">
        <v>47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 x14ac:dyDescent="0.15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 x14ac:dyDescent="0.15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 x14ac:dyDescent="0.15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 x14ac:dyDescent="0.15">
      <c r="B73" s="136"/>
      <c r="C73" s="137"/>
      <c r="D73" s="137" t="s">
        <v>47</v>
      </c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 x14ac:dyDescent="0.15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 x14ac:dyDescent="0.15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 x14ac:dyDescent="0.15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 t="s">
        <v>48</v>
      </c>
    </row>
    <row r="77" spans="2:12" ht="13.5" customHeight="1" x14ac:dyDescent="0.15">
      <c r="B77" s="136"/>
      <c r="C77" s="137"/>
      <c r="D77" s="137"/>
      <c r="E77" s="137" t="s">
        <v>47</v>
      </c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 x14ac:dyDescent="0.15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 x14ac:dyDescent="0.15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 x14ac:dyDescent="0.15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 x14ac:dyDescent="0.15">
      <c r="B81" s="136"/>
      <c r="C81" s="137" t="s">
        <v>49</v>
      </c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 x14ac:dyDescent="0.15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 x14ac:dyDescent="0.15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 x14ac:dyDescent="0.15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 x14ac:dyDescent="0.15">
      <c r="B85" s="136"/>
      <c r="C85" s="137"/>
      <c r="D85" s="137" t="s">
        <v>49</v>
      </c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 x14ac:dyDescent="0.15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 x14ac:dyDescent="0.15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 x14ac:dyDescent="0.15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 t="s">
        <v>50</v>
      </c>
    </row>
    <row r="89" spans="2:12" ht="13.5" customHeight="1" x14ac:dyDescent="0.15">
      <c r="B89" s="136"/>
      <c r="C89" s="137"/>
      <c r="D89" s="137"/>
      <c r="E89" s="137" t="s">
        <v>49</v>
      </c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 x14ac:dyDescent="0.15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 x14ac:dyDescent="0.15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 x14ac:dyDescent="0.15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 x14ac:dyDescent="0.15">
      <c r="B93" s="136" t="s">
        <v>51</v>
      </c>
      <c r="C93" s="137"/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 x14ac:dyDescent="0.15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 x14ac:dyDescent="0.15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 x14ac:dyDescent="0.15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 x14ac:dyDescent="0.15">
      <c r="B97" s="136" t="s">
        <v>52</v>
      </c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 x14ac:dyDescent="0.15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 x14ac:dyDescent="0.15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 x14ac:dyDescent="0.15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 x14ac:dyDescent="0.15">
      <c r="B101" s="136"/>
      <c r="C101" s="137" t="s">
        <v>53</v>
      </c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 x14ac:dyDescent="0.15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 x14ac:dyDescent="0.15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 x14ac:dyDescent="0.15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 x14ac:dyDescent="0.15">
      <c r="B105" s="136"/>
      <c r="C105" s="137"/>
      <c r="D105" s="137" t="s">
        <v>54</v>
      </c>
      <c r="E105" s="137"/>
      <c r="F105" s="137"/>
      <c r="G105" s="138"/>
      <c r="H105" s="119" t="s">
        <v>35</v>
      </c>
      <c r="I105" s="120"/>
      <c r="J105" s="121"/>
      <c r="K105" s="122"/>
      <c r="L105" s="123"/>
    </row>
    <row r="106" spans="2:12" ht="13.5" customHeight="1" x14ac:dyDescent="0.15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 x14ac:dyDescent="0.15">
      <c r="B107" s="139"/>
      <c r="C107" s="140"/>
      <c r="D107" s="140"/>
      <c r="E107" s="140"/>
      <c r="F107" s="140"/>
      <c r="G107" s="141"/>
      <c r="H107" s="127"/>
      <c r="I107" s="128">
        <v>1</v>
      </c>
      <c r="J107" s="129"/>
      <c r="K107" s="130"/>
      <c r="L107" s="131"/>
    </row>
    <row r="108" spans="2:12" ht="13.5" customHeight="1" x14ac:dyDescent="0.15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 x14ac:dyDescent="0.15">
      <c r="B109" s="136"/>
      <c r="C109" s="137" t="s">
        <v>55</v>
      </c>
      <c r="D109" s="137"/>
      <c r="E109" s="137"/>
      <c r="F109" s="137"/>
      <c r="G109" s="138"/>
      <c r="H109" s="119" t="s">
        <v>35</v>
      </c>
      <c r="I109" s="120"/>
      <c r="J109" s="121"/>
      <c r="K109" s="122"/>
      <c r="L109" s="123"/>
    </row>
    <row r="110" spans="2:12" ht="13.5" customHeight="1" x14ac:dyDescent="0.15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 x14ac:dyDescent="0.15">
      <c r="B111" s="139"/>
      <c r="C111" s="140"/>
      <c r="D111" s="140"/>
      <c r="E111" s="140"/>
      <c r="F111" s="140"/>
      <c r="G111" s="141"/>
      <c r="H111" s="127"/>
      <c r="I111" s="128">
        <v>1</v>
      </c>
      <c r="J111" s="129"/>
      <c r="K111" s="130"/>
      <c r="L111" s="131"/>
    </row>
    <row r="112" spans="2:12" ht="13.5" customHeight="1" x14ac:dyDescent="0.15">
      <c r="B112" s="133"/>
      <c r="C112" s="134"/>
      <c r="D112" s="134"/>
      <c r="E112" s="134"/>
      <c r="F112" s="134"/>
      <c r="G112" s="135"/>
      <c r="H112" s="114"/>
      <c r="I112" s="115"/>
      <c r="J112" s="116"/>
      <c r="K112" s="117"/>
      <c r="L112" s="118"/>
    </row>
    <row r="113" spans="2:12" ht="13.5" customHeight="1" x14ac:dyDescent="0.15">
      <c r="B113" s="136" t="s">
        <v>56</v>
      </c>
      <c r="C113" s="137"/>
      <c r="D113" s="137"/>
      <c r="E113" s="137"/>
      <c r="F113" s="137"/>
      <c r="G113" s="138"/>
      <c r="H113" s="119" t="s">
        <v>35</v>
      </c>
      <c r="I113" s="120"/>
      <c r="J113" s="121"/>
      <c r="K113" s="122"/>
      <c r="L113" s="123"/>
    </row>
    <row r="114" spans="2:12" ht="13.5" customHeight="1" x14ac:dyDescent="0.15">
      <c r="B114" s="136"/>
      <c r="C114" s="137"/>
      <c r="D114" s="137"/>
      <c r="E114" s="137"/>
      <c r="F114" s="137"/>
      <c r="G114" s="138"/>
      <c r="H114" s="119"/>
      <c r="I114" s="124"/>
      <c r="J114" s="125"/>
      <c r="K114" s="126"/>
      <c r="L114" s="123"/>
    </row>
    <row r="115" spans="2:12" ht="13.5" customHeight="1" x14ac:dyDescent="0.15">
      <c r="B115" s="139"/>
      <c r="C115" s="140"/>
      <c r="D115" s="140"/>
      <c r="E115" s="140"/>
      <c r="F115" s="140"/>
      <c r="G115" s="141"/>
      <c r="H115" s="127"/>
      <c r="I115" s="128">
        <v>1</v>
      </c>
      <c r="J115" s="129"/>
      <c r="K115" s="130"/>
      <c r="L115" s="131"/>
    </row>
    <row r="116" spans="2:12" ht="13.5" customHeight="1" x14ac:dyDescent="0.15">
      <c r="B116" s="133"/>
      <c r="C116" s="134"/>
      <c r="D116" s="134"/>
      <c r="E116" s="134"/>
      <c r="F116" s="134"/>
      <c r="G116" s="135"/>
      <c r="H116" s="114"/>
      <c r="I116" s="115"/>
      <c r="J116" s="116"/>
      <c r="K116" s="117"/>
      <c r="L116" s="132"/>
    </row>
    <row r="117" spans="2:12" ht="13.5" customHeight="1" x14ac:dyDescent="0.15">
      <c r="B117" s="136"/>
      <c r="C117" s="137" t="s">
        <v>57</v>
      </c>
      <c r="D117" s="137"/>
      <c r="E117" s="137"/>
      <c r="F117" s="137"/>
      <c r="G117" s="138"/>
      <c r="H117" s="119" t="s">
        <v>35</v>
      </c>
      <c r="I117" s="120"/>
      <c r="J117" s="121"/>
      <c r="K117" s="122"/>
      <c r="L117" s="123"/>
    </row>
    <row r="118" spans="2:12" ht="13.5" customHeight="1" x14ac:dyDescent="0.15">
      <c r="B118" s="136"/>
      <c r="C118" s="137"/>
      <c r="D118" s="137"/>
      <c r="E118" s="137"/>
      <c r="F118" s="137"/>
      <c r="G118" s="138"/>
      <c r="H118" s="119"/>
      <c r="I118" s="124"/>
      <c r="J118" s="125"/>
      <c r="K118" s="126"/>
      <c r="L118" s="123"/>
    </row>
    <row r="119" spans="2:12" ht="13.5" customHeight="1" x14ac:dyDescent="0.15">
      <c r="B119" s="139"/>
      <c r="C119" s="140"/>
      <c r="D119" s="140"/>
      <c r="E119" s="140"/>
      <c r="F119" s="140"/>
      <c r="G119" s="141"/>
      <c r="H119" s="127"/>
      <c r="I119" s="128">
        <v>1</v>
      </c>
      <c r="J119" s="129"/>
      <c r="K119" s="130"/>
      <c r="L119" s="131"/>
    </row>
    <row r="120" spans="2:12" ht="13.5" customHeight="1" x14ac:dyDescent="0.15">
      <c r="B120" s="133"/>
      <c r="C120" s="134"/>
      <c r="D120" s="134"/>
      <c r="E120" s="134"/>
      <c r="F120" s="134"/>
      <c r="G120" s="135"/>
      <c r="H120" s="114"/>
      <c r="I120" s="115"/>
      <c r="J120" s="116"/>
      <c r="K120" s="117"/>
      <c r="L120" s="132"/>
    </row>
    <row r="121" spans="2:12" ht="13.5" customHeight="1" x14ac:dyDescent="0.15">
      <c r="B121" s="136" t="s">
        <v>58</v>
      </c>
      <c r="C121" s="137"/>
      <c r="D121" s="137"/>
      <c r="E121" s="137"/>
      <c r="F121" s="137"/>
      <c r="G121" s="138"/>
      <c r="H121" s="119" t="s">
        <v>35</v>
      </c>
      <c r="I121" s="120"/>
      <c r="J121" s="121"/>
      <c r="K121" s="122"/>
      <c r="L121" s="123"/>
    </row>
    <row r="122" spans="2:12" ht="13.5" customHeight="1" x14ac:dyDescent="0.15">
      <c r="B122" s="136"/>
      <c r="C122" s="137"/>
      <c r="D122" s="137"/>
      <c r="E122" s="137"/>
      <c r="F122" s="137"/>
      <c r="G122" s="138"/>
      <c r="H122" s="119"/>
      <c r="I122" s="124"/>
      <c r="J122" s="125"/>
      <c r="K122" s="126"/>
      <c r="L122" s="123"/>
    </row>
    <row r="123" spans="2:12" ht="13.5" customHeight="1" x14ac:dyDescent="0.15">
      <c r="B123" s="139"/>
      <c r="C123" s="140"/>
      <c r="D123" s="140"/>
      <c r="E123" s="140"/>
      <c r="F123" s="140"/>
      <c r="G123" s="141"/>
      <c r="H123" s="127"/>
      <c r="I123" s="128">
        <v>1</v>
      </c>
      <c r="J123" s="129"/>
      <c r="K123" s="130"/>
      <c r="L123" s="131"/>
    </row>
    <row r="124" spans="2:12" ht="13.5" customHeight="1" x14ac:dyDescent="0.15">
      <c r="B124" s="133"/>
      <c r="C124" s="134"/>
      <c r="D124" s="134"/>
      <c r="E124" s="134"/>
      <c r="F124" s="134"/>
      <c r="G124" s="135"/>
      <c r="H124" s="114"/>
      <c r="I124" s="115"/>
      <c r="J124" s="116"/>
      <c r="K124" s="117"/>
      <c r="L124" s="132"/>
    </row>
    <row r="125" spans="2:12" ht="13.5" customHeight="1" x14ac:dyDescent="0.15">
      <c r="B125" s="136"/>
      <c r="C125" s="137" t="s">
        <v>59</v>
      </c>
      <c r="D125" s="137"/>
      <c r="E125" s="137"/>
      <c r="F125" s="137"/>
      <c r="G125" s="138"/>
      <c r="H125" s="119" t="s">
        <v>35</v>
      </c>
      <c r="I125" s="120"/>
      <c r="J125" s="121"/>
      <c r="K125" s="122"/>
      <c r="L125" s="123"/>
    </row>
    <row r="126" spans="2:12" ht="13.5" customHeight="1" x14ac:dyDescent="0.15">
      <c r="B126" s="136"/>
      <c r="C126" s="137"/>
      <c r="D126" s="137"/>
      <c r="E126" s="137"/>
      <c r="F126" s="137"/>
      <c r="G126" s="138"/>
      <c r="H126" s="119"/>
      <c r="I126" s="124"/>
      <c r="J126" s="125"/>
      <c r="K126" s="126"/>
      <c r="L126" s="123"/>
    </row>
    <row r="127" spans="2:12" ht="13.5" customHeight="1" x14ac:dyDescent="0.15">
      <c r="B127" s="139"/>
      <c r="C127" s="140"/>
      <c r="D127" s="140"/>
      <c r="E127" s="140"/>
      <c r="F127" s="140"/>
      <c r="G127" s="141"/>
      <c r="H127" s="127"/>
      <c r="I127" s="128">
        <v>1</v>
      </c>
      <c r="J127" s="129"/>
      <c r="K127" s="130"/>
      <c r="L127" s="131"/>
    </row>
    <row r="128" spans="2:12" ht="13.5" customHeight="1" x14ac:dyDescent="0.15">
      <c r="B128" s="133"/>
      <c r="C128" s="134"/>
      <c r="D128" s="134"/>
      <c r="E128" s="134"/>
      <c r="F128" s="134"/>
      <c r="G128" s="135"/>
      <c r="H128" s="114"/>
      <c r="I128" s="115"/>
      <c r="J128" s="116"/>
      <c r="K128" s="117"/>
      <c r="L128" s="132"/>
    </row>
    <row r="129" spans="2:12" ht="13.5" customHeight="1" x14ac:dyDescent="0.15">
      <c r="B129" s="136" t="s">
        <v>60</v>
      </c>
      <c r="C129" s="137"/>
      <c r="D129" s="137"/>
      <c r="E129" s="137"/>
      <c r="F129" s="137"/>
      <c r="G129" s="138"/>
      <c r="H129" s="119" t="s">
        <v>35</v>
      </c>
      <c r="I129" s="120"/>
      <c r="J129" s="121"/>
      <c r="K129" s="122"/>
      <c r="L129" s="123"/>
    </row>
    <row r="130" spans="2:12" ht="13.5" customHeight="1" x14ac:dyDescent="0.15">
      <c r="B130" s="136"/>
      <c r="C130" s="137"/>
      <c r="D130" s="137"/>
      <c r="E130" s="137"/>
      <c r="F130" s="137"/>
      <c r="G130" s="138"/>
      <c r="H130" s="119"/>
      <c r="I130" s="124"/>
      <c r="J130" s="125"/>
      <c r="K130" s="126"/>
      <c r="L130" s="123"/>
    </row>
    <row r="131" spans="2:12" ht="13.5" customHeight="1" x14ac:dyDescent="0.15">
      <c r="B131" s="139"/>
      <c r="C131" s="140"/>
      <c r="D131" s="140"/>
      <c r="E131" s="140"/>
      <c r="F131" s="140"/>
      <c r="G131" s="141"/>
      <c r="H131" s="127"/>
      <c r="I131" s="128">
        <v>1</v>
      </c>
      <c r="J131" s="129"/>
      <c r="K131" s="130"/>
      <c r="L131" s="131"/>
    </row>
    <row r="132" spans="2:12" ht="13.5" customHeight="1" x14ac:dyDescent="0.15">
      <c r="B132" s="133"/>
      <c r="C132" s="134"/>
      <c r="D132" s="134"/>
      <c r="E132" s="134"/>
      <c r="F132" s="134"/>
      <c r="G132" s="135"/>
      <c r="H132" s="114"/>
      <c r="I132" s="115"/>
      <c r="J132" s="116"/>
      <c r="K132" s="117"/>
      <c r="L132" s="132"/>
    </row>
    <row r="133" spans="2:12" ht="13.5" customHeight="1" x14ac:dyDescent="0.15">
      <c r="B133" s="136" t="s">
        <v>61</v>
      </c>
      <c r="C133" s="137"/>
      <c r="D133" s="137"/>
      <c r="E133" s="137"/>
      <c r="F133" s="137"/>
      <c r="G133" s="138"/>
      <c r="H133" s="119" t="s">
        <v>35</v>
      </c>
      <c r="I133" s="120"/>
      <c r="J133" s="121"/>
      <c r="K133" s="122"/>
      <c r="L133" s="123"/>
    </row>
    <row r="134" spans="2:12" ht="13.5" customHeight="1" x14ac:dyDescent="0.15">
      <c r="B134" s="136"/>
      <c r="C134" s="137"/>
      <c r="D134" s="137"/>
      <c r="E134" s="137"/>
      <c r="F134" s="137"/>
      <c r="G134" s="138"/>
      <c r="H134" s="119"/>
      <c r="I134" s="124"/>
      <c r="J134" s="125"/>
      <c r="K134" s="126"/>
      <c r="L134" s="123"/>
    </row>
    <row r="135" spans="2:12" ht="13.5" customHeight="1" x14ac:dyDescent="0.15">
      <c r="B135" s="139"/>
      <c r="C135" s="140"/>
      <c r="D135" s="140"/>
      <c r="E135" s="140"/>
      <c r="F135" s="140"/>
      <c r="G135" s="141"/>
      <c r="H135" s="127"/>
      <c r="I135" s="128">
        <v>1</v>
      </c>
      <c r="J135" s="129"/>
      <c r="K135" s="130"/>
      <c r="L135" s="131"/>
    </row>
    <row r="136" spans="2:12" ht="13.5" customHeight="1" x14ac:dyDescent="0.15">
      <c r="B136" s="133"/>
      <c r="C136" s="134"/>
      <c r="D136" s="134"/>
      <c r="E136" s="134"/>
      <c r="F136" s="134"/>
      <c r="G136" s="135"/>
      <c r="H136" s="114"/>
      <c r="I136" s="115"/>
      <c r="J136" s="116"/>
      <c r="K136" s="117"/>
      <c r="L136" s="132"/>
    </row>
    <row r="137" spans="2:12" ht="13.5" customHeight="1" x14ac:dyDescent="0.15">
      <c r="B137" s="136" t="s">
        <v>62</v>
      </c>
      <c r="C137" s="137"/>
      <c r="D137" s="137"/>
      <c r="E137" s="137"/>
      <c r="F137" s="137"/>
      <c r="G137" s="138"/>
      <c r="H137" s="119" t="s">
        <v>35</v>
      </c>
      <c r="I137" s="120"/>
      <c r="J137" s="121"/>
      <c r="K137" s="122"/>
      <c r="L137" s="123"/>
    </row>
    <row r="138" spans="2:12" ht="13.5" customHeight="1" x14ac:dyDescent="0.15">
      <c r="B138" s="136"/>
      <c r="C138" s="137"/>
      <c r="D138" s="137"/>
      <c r="E138" s="137"/>
      <c r="F138" s="137"/>
      <c r="G138" s="138"/>
      <c r="H138" s="119"/>
      <c r="I138" s="124"/>
      <c r="J138" s="125"/>
      <c r="K138" s="126"/>
      <c r="L138" s="123"/>
    </row>
    <row r="139" spans="2:12" ht="13.5" customHeight="1" x14ac:dyDescent="0.15">
      <c r="B139" s="139"/>
      <c r="C139" s="140"/>
      <c r="D139" s="140"/>
      <c r="E139" s="140"/>
      <c r="F139" s="140"/>
      <c r="G139" s="141"/>
      <c r="H139" s="127"/>
      <c r="I139" s="128">
        <v>1</v>
      </c>
      <c r="J139" s="129"/>
      <c r="K139" s="130"/>
      <c r="L139" s="131"/>
    </row>
    <row r="140" spans="2:12" ht="13.5" customHeight="1" x14ac:dyDescent="0.15">
      <c r="B140" s="133"/>
      <c r="C140" s="134"/>
      <c r="D140" s="134"/>
      <c r="E140" s="134"/>
      <c r="F140" s="134"/>
      <c r="G140" s="135"/>
      <c r="H140" s="114"/>
      <c r="I140" s="115"/>
      <c r="J140" s="116"/>
      <c r="K140" s="117"/>
      <c r="L140" s="132"/>
    </row>
    <row r="141" spans="2:12" ht="13.5" customHeight="1" x14ac:dyDescent="0.15">
      <c r="B141" s="136"/>
      <c r="C141" s="137"/>
      <c r="D141" s="137"/>
      <c r="E141" s="137"/>
      <c r="F141" s="137"/>
      <c r="G141" s="138"/>
      <c r="H141" s="119"/>
      <c r="I141" s="120"/>
      <c r="J141" s="121"/>
      <c r="K141" s="122"/>
      <c r="L141" s="123"/>
    </row>
    <row r="142" spans="2:12" ht="13.5" customHeight="1" x14ac:dyDescent="0.15">
      <c r="B142" s="136"/>
      <c r="C142" s="137"/>
      <c r="D142" s="137"/>
      <c r="E142" s="137"/>
      <c r="F142" s="137"/>
      <c r="G142" s="138"/>
      <c r="H142" s="119"/>
      <c r="I142" s="124"/>
      <c r="J142" s="125"/>
      <c r="K142" s="126"/>
      <c r="L142" s="123"/>
    </row>
    <row r="143" spans="2:12" ht="13.5" customHeight="1" x14ac:dyDescent="0.15">
      <c r="B143" s="139"/>
      <c r="C143" s="140"/>
      <c r="D143" s="140"/>
      <c r="E143" s="140"/>
      <c r="F143" s="140"/>
      <c r="G143" s="141"/>
      <c r="H143" s="127"/>
      <c r="I143" s="128"/>
      <c r="J143" s="129"/>
      <c r="K143" s="130"/>
      <c r="L143" s="131"/>
    </row>
    <row r="144" spans="2:12" ht="13.5" customHeight="1" x14ac:dyDescent="0.15">
      <c r="B144" s="133"/>
      <c r="C144" s="134"/>
      <c r="D144" s="134"/>
      <c r="E144" s="134"/>
      <c r="F144" s="134"/>
      <c r="G144" s="135"/>
      <c r="H144" s="114"/>
      <c r="I144" s="115"/>
      <c r="J144" s="116"/>
      <c r="K144" s="117"/>
      <c r="L144" s="132"/>
    </row>
    <row r="145" spans="2:12" ht="13.5" customHeight="1" x14ac:dyDescent="0.15">
      <c r="B145" s="136"/>
      <c r="C145" s="137"/>
      <c r="D145" s="137"/>
      <c r="E145" s="137"/>
      <c r="F145" s="137"/>
      <c r="G145" s="138"/>
      <c r="H145" s="119"/>
      <c r="I145" s="120"/>
      <c r="J145" s="121"/>
      <c r="K145" s="122"/>
      <c r="L145" s="123"/>
    </row>
    <row r="146" spans="2:12" ht="13.5" customHeight="1" x14ac:dyDescent="0.15">
      <c r="B146" s="136"/>
      <c r="C146" s="137"/>
      <c r="D146" s="137"/>
      <c r="E146" s="137"/>
      <c r="F146" s="137"/>
      <c r="G146" s="138"/>
      <c r="H146" s="119"/>
      <c r="I146" s="124"/>
      <c r="J146" s="125"/>
      <c r="K146" s="126"/>
      <c r="L146" s="123"/>
    </row>
    <row r="147" spans="2:12" ht="13.5" customHeight="1" x14ac:dyDescent="0.15">
      <c r="B147" s="139"/>
      <c r="C147" s="140"/>
      <c r="D147" s="140"/>
      <c r="E147" s="140"/>
      <c r="F147" s="140"/>
      <c r="G147" s="141"/>
      <c r="H147" s="127"/>
      <c r="I147" s="128"/>
      <c r="J147" s="129"/>
      <c r="K147" s="130"/>
      <c r="L147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03-39-0050-3-001-00&amp;R&amp;"ＭＳ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0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307" t="s">
        <v>26</v>
      </c>
      <c r="B1" s="307"/>
      <c r="C1" s="307"/>
      <c r="D1" s="307"/>
      <c r="E1" s="307"/>
      <c r="F1" s="307"/>
      <c r="G1" s="307"/>
      <c r="H1" s="307"/>
      <c r="I1" s="307"/>
    </row>
    <row r="2" spans="1:13" ht="15.75" customHeight="1" x14ac:dyDescent="0.15">
      <c r="A2" s="38" t="s">
        <v>4</v>
      </c>
      <c r="B2" s="39" t="s">
        <v>63</v>
      </c>
      <c r="C2" s="34" t="s">
        <v>21</v>
      </c>
      <c r="D2" s="308" t="s">
        <v>36</v>
      </c>
      <c r="E2" s="308"/>
      <c r="F2" s="308"/>
      <c r="G2" s="308"/>
      <c r="H2" s="308"/>
      <c r="I2" s="308"/>
      <c r="J2" s="308"/>
      <c r="K2" s="31" t="s">
        <v>64</v>
      </c>
      <c r="L2" s="142" t="s">
        <v>35</v>
      </c>
      <c r="M2" s="33"/>
    </row>
    <row r="3" spans="1:13" ht="15.75" customHeight="1" x14ac:dyDescent="0.15">
      <c r="A3" s="309" t="s">
        <v>26</v>
      </c>
      <c r="B3" s="310"/>
      <c r="C3" s="310"/>
      <c r="D3" s="310"/>
      <c r="E3" s="32"/>
      <c r="F3" s="32"/>
      <c r="G3" s="32"/>
      <c r="H3" s="32"/>
      <c r="I3" s="311" t="s">
        <v>65</v>
      </c>
      <c r="J3" s="311"/>
      <c r="K3" s="311"/>
      <c r="L3" s="311"/>
      <c r="M3" s="312"/>
    </row>
    <row r="4" spans="1:13" s="40" customFormat="1" ht="15.75" customHeight="1" x14ac:dyDescent="0.15">
      <c r="A4" s="313" t="s">
        <v>28</v>
      </c>
      <c r="B4" s="313"/>
      <c r="C4" s="313"/>
      <c r="D4" s="313"/>
      <c r="E4" s="313"/>
      <c r="F4" s="143" t="s">
        <v>0</v>
      </c>
      <c r="G4" s="143" t="s">
        <v>1</v>
      </c>
      <c r="H4" s="143" t="s">
        <v>2</v>
      </c>
      <c r="I4" s="143" t="s">
        <v>3</v>
      </c>
      <c r="J4" s="314" t="s">
        <v>20</v>
      </c>
      <c r="K4" s="314"/>
      <c r="L4" s="314"/>
      <c r="M4" s="314"/>
    </row>
    <row r="5" spans="1:13" ht="15.75" customHeight="1" x14ac:dyDescent="0.15">
      <c r="A5" s="296" t="s">
        <v>66</v>
      </c>
      <c r="B5" s="297"/>
      <c r="C5" s="297"/>
      <c r="D5" s="297"/>
      <c r="E5" s="298"/>
      <c r="F5" s="41"/>
      <c r="G5" s="96"/>
      <c r="H5" s="100"/>
      <c r="I5" s="104" t="s">
        <v>26</v>
      </c>
      <c r="J5" s="299" t="s">
        <v>67</v>
      </c>
      <c r="K5" s="299"/>
      <c r="L5" s="299"/>
      <c r="M5" s="300"/>
    </row>
    <row r="6" spans="1:13" ht="15.75" customHeight="1" x14ac:dyDescent="0.15">
      <c r="A6" s="301" t="s">
        <v>26</v>
      </c>
      <c r="B6" s="302"/>
      <c r="C6" s="302"/>
      <c r="D6" s="302"/>
      <c r="E6" s="303"/>
      <c r="F6" s="42" t="s">
        <v>68</v>
      </c>
      <c r="G6" s="97"/>
      <c r="H6" s="101"/>
      <c r="I6" s="105"/>
      <c r="J6" s="304" t="s">
        <v>26</v>
      </c>
      <c r="K6" s="305"/>
      <c r="L6" s="305"/>
      <c r="M6" s="306"/>
    </row>
    <row r="7" spans="1:13" ht="15.75" customHeight="1" x14ac:dyDescent="0.15">
      <c r="A7" s="301" t="s">
        <v>69</v>
      </c>
      <c r="B7" s="302"/>
      <c r="C7" s="302"/>
      <c r="D7" s="302"/>
      <c r="E7" s="303"/>
      <c r="F7" s="42"/>
      <c r="G7" s="98"/>
      <c r="H7" s="102"/>
      <c r="I7" s="106" t="s">
        <v>26</v>
      </c>
      <c r="J7" s="304" t="s">
        <v>26</v>
      </c>
      <c r="K7" s="305"/>
      <c r="L7" s="305"/>
      <c r="M7" s="306"/>
    </row>
    <row r="8" spans="1:13" ht="15.75" customHeight="1" x14ac:dyDescent="0.15">
      <c r="A8" s="291" t="s">
        <v>26</v>
      </c>
      <c r="B8" s="292"/>
      <c r="C8" s="292"/>
      <c r="D8" s="292"/>
      <c r="E8" s="293"/>
      <c r="F8" s="43"/>
      <c r="G8" s="99">
        <v>250</v>
      </c>
      <c r="H8" s="103"/>
      <c r="I8" s="107"/>
      <c r="J8" s="294" t="s">
        <v>26</v>
      </c>
      <c r="K8" s="294"/>
      <c r="L8" s="294"/>
      <c r="M8" s="295"/>
    </row>
    <row r="9" spans="1:13" ht="15.75" customHeight="1" x14ac:dyDescent="0.15">
      <c r="A9" s="296" t="s">
        <v>70</v>
      </c>
      <c r="B9" s="297"/>
      <c r="C9" s="297"/>
      <c r="D9" s="297"/>
      <c r="E9" s="298"/>
      <c r="F9" s="41"/>
      <c r="G9" s="96"/>
      <c r="H9" s="100"/>
      <c r="I9" s="104" t="s">
        <v>26</v>
      </c>
      <c r="J9" s="299" t="s">
        <v>71</v>
      </c>
      <c r="K9" s="299"/>
      <c r="L9" s="299"/>
      <c r="M9" s="300"/>
    </row>
    <row r="10" spans="1:13" ht="15.75" customHeight="1" x14ac:dyDescent="0.15">
      <c r="A10" s="301" t="s">
        <v>26</v>
      </c>
      <c r="B10" s="302"/>
      <c r="C10" s="302"/>
      <c r="D10" s="302"/>
      <c r="E10" s="303"/>
      <c r="F10" s="42" t="s">
        <v>68</v>
      </c>
      <c r="G10" s="97"/>
      <c r="H10" s="101"/>
      <c r="I10" s="105"/>
      <c r="J10" s="304" t="s">
        <v>26</v>
      </c>
      <c r="K10" s="305"/>
      <c r="L10" s="305"/>
      <c r="M10" s="306"/>
    </row>
    <row r="11" spans="1:13" ht="15.75" customHeight="1" x14ac:dyDescent="0.15">
      <c r="A11" s="301" t="s">
        <v>72</v>
      </c>
      <c r="B11" s="302"/>
      <c r="C11" s="302"/>
      <c r="D11" s="302"/>
      <c r="E11" s="303"/>
      <c r="F11" s="42"/>
      <c r="G11" s="98"/>
      <c r="H11" s="102"/>
      <c r="I11" s="106" t="s">
        <v>26</v>
      </c>
      <c r="J11" s="304" t="s">
        <v>26</v>
      </c>
      <c r="K11" s="305"/>
      <c r="L11" s="305"/>
      <c r="M11" s="306"/>
    </row>
    <row r="12" spans="1:13" ht="15.75" customHeight="1" x14ac:dyDescent="0.15">
      <c r="A12" s="291" t="s">
        <v>26</v>
      </c>
      <c r="B12" s="292"/>
      <c r="C12" s="292"/>
      <c r="D12" s="292"/>
      <c r="E12" s="293"/>
      <c r="F12" s="43"/>
      <c r="G12" s="99">
        <v>110</v>
      </c>
      <c r="H12" s="103"/>
      <c r="I12" s="107"/>
      <c r="J12" s="294" t="s">
        <v>26</v>
      </c>
      <c r="K12" s="294"/>
      <c r="L12" s="294"/>
      <c r="M12" s="295"/>
    </row>
    <row r="13" spans="1:13" ht="15.75" customHeight="1" x14ac:dyDescent="0.15">
      <c r="A13" s="296" t="s">
        <v>73</v>
      </c>
      <c r="B13" s="297"/>
      <c r="C13" s="297"/>
      <c r="D13" s="297"/>
      <c r="E13" s="298"/>
      <c r="F13" s="41"/>
      <c r="G13" s="96"/>
      <c r="H13" s="100"/>
      <c r="I13" s="104" t="s">
        <v>26</v>
      </c>
      <c r="J13" s="299" t="s">
        <v>74</v>
      </c>
      <c r="K13" s="299"/>
      <c r="L13" s="299"/>
      <c r="M13" s="300"/>
    </row>
    <row r="14" spans="1:13" ht="15.75" customHeight="1" x14ac:dyDescent="0.15">
      <c r="A14" s="301" t="s">
        <v>26</v>
      </c>
      <c r="B14" s="302"/>
      <c r="C14" s="302"/>
      <c r="D14" s="302"/>
      <c r="E14" s="303"/>
      <c r="F14" s="42" t="s">
        <v>68</v>
      </c>
      <c r="G14" s="97"/>
      <c r="H14" s="101"/>
      <c r="I14" s="105"/>
      <c r="J14" s="304" t="s">
        <v>26</v>
      </c>
      <c r="K14" s="305"/>
      <c r="L14" s="305"/>
      <c r="M14" s="306"/>
    </row>
    <row r="15" spans="1:13" ht="15.75" customHeight="1" x14ac:dyDescent="0.15">
      <c r="A15" s="301" t="s">
        <v>75</v>
      </c>
      <c r="B15" s="302"/>
      <c r="C15" s="302"/>
      <c r="D15" s="302"/>
      <c r="E15" s="303"/>
      <c r="F15" s="42"/>
      <c r="G15" s="98"/>
      <c r="H15" s="102"/>
      <c r="I15" s="106" t="s">
        <v>26</v>
      </c>
      <c r="J15" s="304" t="s">
        <v>26</v>
      </c>
      <c r="K15" s="305"/>
      <c r="L15" s="305"/>
      <c r="M15" s="306"/>
    </row>
    <row r="16" spans="1:13" ht="15.75" customHeight="1" x14ac:dyDescent="0.15">
      <c r="A16" s="291" t="s">
        <v>26</v>
      </c>
      <c r="B16" s="292"/>
      <c r="C16" s="292"/>
      <c r="D16" s="292"/>
      <c r="E16" s="293"/>
      <c r="F16" s="43"/>
      <c r="G16" s="99">
        <v>90</v>
      </c>
      <c r="H16" s="103"/>
      <c r="I16" s="107"/>
      <c r="J16" s="294" t="s">
        <v>26</v>
      </c>
      <c r="K16" s="294"/>
      <c r="L16" s="294"/>
      <c r="M16" s="295"/>
    </row>
    <row r="17" spans="1:13" ht="15.75" customHeight="1" x14ac:dyDescent="0.15">
      <c r="A17" s="296" t="s">
        <v>76</v>
      </c>
      <c r="B17" s="297"/>
      <c r="C17" s="297"/>
      <c r="D17" s="297"/>
      <c r="E17" s="298"/>
      <c r="F17" s="41"/>
      <c r="G17" s="96"/>
      <c r="H17" s="100"/>
      <c r="I17" s="104" t="s">
        <v>26</v>
      </c>
      <c r="J17" s="299" t="s">
        <v>77</v>
      </c>
      <c r="K17" s="299"/>
      <c r="L17" s="299"/>
      <c r="M17" s="300"/>
    </row>
    <row r="18" spans="1:13" ht="15.75" customHeight="1" x14ac:dyDescent="0.15">
      <c r="A18" s="301" t="s">
        <v>26</v>
      </c>
      <c r="B18" s="302"/>
      <c r="C18" s="302"/>
      <c r="D18" s="302"/>
      <c r="E18" s="303"/>
      <c r="F18" s="42" t="s">
        <v>68</v>
      </c>
      <c r="G18" s="97"/>
      <c r="H18" s="101"/>
      <c r="I18" s="105"/>
      <c r="J18" s="304" t="s">
        <v>26</v>
      </c>
      <c r="K18" s="305"/>
      <c r="L18" s="305"/>
      <c r="M18" s="306"/>
    </row>
    <row r="19" spans="1:13" ht="15.75" customHeight="1" x14ac:dyDescent="0.15">
      <c r="A19" s="301" t="s">
        <v>78</v>
      </c>
      <c r="B19" s="302"/>
      <c r="C19" s="302"/>
      <c r="D19" s="302"/>
      <c r="E19" s="303"/>
      <c r="F19" s="42"/>
      <c r="G19" s="98"/>
      <c r="H19" s="102"/>
      <c r="I19" s="106" t="s">
        <v>26</v>
      </c>
      <c r="J19" s="304" t="s">
        <v>26</v>
      </c>
      <c r="K19" s="305"/>
      <c r="L19" s="305"/>
      <c r="M19" s="306"/>
    </row>
    <row r="20" spans="1:13" ht="15.75" customHeight="1" x14ac:dyDescent="0.15">
      <c r="A20" s="291" t="s">
        <v>26</v>
      </c>
      <c r="B20" s="292"/>
      <c r="C20" s="292"/>
      <c r="D20" s="292"/>
      <c r="E20" s="293"/>
      <c r="F20" s="43"/>
      <c r="G20" s="99">
        <v>270</v>
      </c>
      <c r="H20" s="103"/>
      <c r="I20" s="107"/>
      <c r="J20" s="294" t="s">
        <v>26</v>
      </c>
      <c r="K20" s="294"/>
      <c r="L20" s="294"/>
      <c r="M20" s="295"/>
    </row>
    <row r="21" spans="1:13" ht="15.75" customHeight="1" x14ac:dyDescent="0.15">
      <c r="A21" s="296" t="s">
        <v>79</v>
      </c>
      <c r="B21" s="297"/>
      <c r="C21" s="297"/>
      <c r="D21" s="297"/>
      <c r="E21" s="298"/>
      <c r="F21" s="41"/>
      <c r="G21" s="96"/>
      <c r="H21" s="100"/>
      <c r="I21" s="104" t="s">
        <v>26</v>
      </c>
      <c r="J21" s="299" t="s">
        <v>26</v>
      </c>
      <c r="K21" s="299"/>
      <c r="L21" s="299"/>
      <c r="M21" s="300"/>
    </row>
    <row r="22" spans="1:13" ht="15.75" customHeight="1" x14ac:dyDescent="0.15">
      <c r="A22" s="301" t="s">
        <v>26</v>
      </c>
      <c r="B22" s="302"/>
      <c r="C22" s="302"/>
      <c r="D22" s="302"/>
      <c r="E22" s="303"/>
      <c r="F22" s="42" t="s">
        <v>26</v>
      </c>
      <c r="G22" s="97"/>
      <c r="H22" s="101"/>
      <c r="I22" s="105"/>
      <c r="J22" s="304" t="s">
        <v>26</v>
      </c>
      <c r="K22" s="305"/>
      <c r="L22" s="305"/>
      <c r="M22" s="306"/>
    </row>
    <row r="23" spans="1:13" ht="15.75" customHeight="1" x14ac:dyDescent="0.15">
      <c r="A23" s="301" t="s">
        <v>80</v>
      </c>
      <c r="B23" s="302"/>
      <c r="C23" s="302"/>
      <c r="D23" s="302"/>
      <c r="E23" s="303"/>
      <c r="F23" s="42"/>
      <c r="G23" s="98"/>
      <c r="H23" s="102"/>
      <c r="I23" s="106" t="s">
        <v>26</v>
      </c>
      <c r="J23" s="304" t="s">
        <v>26</v>
      </c>
      <c r="K23" s="305"/>
      <c r="L23" s="305"/>
      <c r="M23" s="306"/>
    </row>
    <row r="24" spans="1:13" ht="15.75" customHeight="1" x14ac:dyDescent="0.15">
      <c r="A24" s="291" t="s">
        <v>26</v>
      </c>
      <c r="B24" s="292"/>
      <c r="C24" s="292"/>
      <c r="D24" s="292"/>
      <c r="E24" s="293"/>
      <c r="F24" s="43"/>
      <c r="G24" s="99"/>
      <c r="H24" s="103"/>
      <c r="I24" s="107"/>
      <c r="J24" s="294" t="s">
        <v>26</v>
      </c>
      <c r="K24" s="294"/>
      <c r="L24" s="294"/>
      <c r="M24" s="295"/>
    </row>
    <row r="25" spans="1:13" ht="15.75" customHeight="1" x14ac:dyDescent="0.15">
      <c r="A25" s="307"/>
      <c r="B25" s="307"/>
      <c r="C25" s="307"/>
      <c r="D25" s="307"/>
      <c r="E25" s="307"/>
      <c r="F25" s="307"/>
      <c r="G25" s="307"/>
      <c r="H25" s="307"/>
      <c r="I25" s="307"/>
    </row>
    <row r="26" spans="1:13" ht="15.75" customHeight="1" x14ac:dyDescent="0.15">
      <c r="A26" s="38" t="s">
        <v>81</v>
      </c>
      <c r="B26" s="39" t="s">
        <v>89</v>
      </c>
      <c r="C26" s="34" t="s">
        <v>82</v>
      </c>
      <c r="D26" s="308" t="s">
        <v>39</v>
      </c>
      <c r="E26" s="308"/>
      <c r="F26" s="308"/>
      <c r="G26" s="308"/>
      <c r="H26" s="308"/>
      <c r="I26" s="308"/>
      <c r="J26" s="308"/>
      <c r="K26" s="31" t="s">
        <v>64</v>
      </c>
      <c r="L26" s="142" t="s">
        <v>35</v>
      </c>
      <c r="M26" s="33"/>
    </row>
    <row r="27" spans="1:13" ht="15.75" customHeight="1" x14ac:dyDescent="0.15">
      <c r="A27" s="309" t="s">
        <v>26</v>
      </c>
      <c r="B27" s="310"/>
      <c r="C27" s="310"/>
      <c r="D27" s="310"/>
      <c r="E27" s="32"/>
      <c r="F27" s="32"/>
      <c r="G27" s="32"/>
      <c r="H27" s="32"/>
      <c r="I27" s="311" t="s">
        <v>65</v>
      </c>
      <c r="J27" s="311"/>
      <c r="K27" s="311"/>
      <c r="L27" s="311"/>
      <c r="M27" s="312"/>
    </row>
    <row r="28" spans="1:13" ht="15.75" customHeight="1" x14ac:dyDescent="0.15">
      <c r="A28" s="313" t="s">
        <v>83</v>
      </c>
      <c r="B28" s="313"/>
      <c r="C28" s="313"/>
      <c r="D28" s="313"/>
      <c r="E28" s="313"/>
      <c r="F28" s="143" t="s">
        <v>84</v>
      </c>
      <c r="G28" s="143" t="s">
        <v>85</v>
      </c>
      <c r="H28" s="143" t="s">
        <v>86</v>
      </c>
      <c r="I28" s="143" t="s">
        <v>87</v>
      </c>
      <c r="J28" s="314" t="s">
        <v>88</v>
      </c>
      <c r="K28" s="314"/>
      <c r="L28" s="314"/>
      <c r="M28" s="314"/>
    </row>
    <row r="29" spans="1:13" ht="15.75" customHeight="1" x14ac:dyDescent="0.15">
      <c r="A29" s="296" t="s">
        <v>90</v>
      </c>
      <c r="B29" s="297"/>
      <c r="C29" s="297"/>
      <c r="D29" s="297"/>
      <c r="E29" s="298"/>
      <c r="F29" s="41"/>
      <c r="G29" s="96"/>
      <c r="H29" s="100"/>
      <c r="I29" s="104" t="s">
        <v>26</v>
      </c>
      <c r="J29" s="299" t="s">
        <v>91</v>
      </c>
      <c r="K29" s="299"/>
      <c r="L29" s="299"/>
      <c r="M29" s="300"/>
    </row>
    <row r="30" spans="1:13" ht="15.75" customHeight="1" x14ac:dyDescent="0.15">
      <c r="A30" s="301" t="s">
        <v>26</v>
      </c>
      <c r="B30" s="302"/>
      <c r="C30" s="302"/>
      <c r="D30" s="302"/>
      <c r="E30" s="303"/>
      <c r="F30" s="42" t="s">
        <v>92</v>
      </c>
      <c r="G30" s="97"/>
      <c r="H30" s="101"/>
      <c r="I30" s="105"/>
      <c r="J30" s="304" t="s">
        <v>26</v>
      </c>
      <c r="K30" s="305"/>
      <c r="L30" s="305"/>
      <c r="M30" s="306"/>
    </row>
    <row r="31" spans="1:13" ht="15.75" customHeight="1" x14ac:dyDescent="0.15">
      <c r="A31" s="301" t="s">
        <v>93</v>
      </c>
      <c r="B31" s="302"/>
      <c r="C31" s="302"/>
      <c r="D31" s="302"/>
      <c r="E31" s="303"/>
      <c r="F31" s="42"/>
      <c r="G31" s="98"/>
      <c r="H31" s="102"/>
      <c r="I31" s="106" t="s">
        <v>26</v>
      </c>
      <c r="J31" s="304" t="s">
        <v>26</v>
      </c>
      <c r="K31" s="305"/>
      <c r="L31" s="305"/>
      <c r="M31" s="306"/>
    </row>
    <row r="32" spans="1:13" ht="15.75" customHeight="1" x14ac:dyDescent="0.15">
      <c r="A32" s="291" t="s">
        <v>94</v>
      </c>
      <c r="B32" s="292"/>
      <c r="C32" s="292"/>
      <c r="D32" s="292"/>
      <c r="E32" s="293"/>
      <c r="F32" s="43"/>
      <c r="G32" s="99">
        <v>575</v>
      </c>
      <c r="H32" s="103"/>
      <c r="I32" s="107"/>
      <c r="J32" s="294" t="s">
        <v>26</v>
      </c>
      <c r="K32" s="294"/>
      <c r="L32" s="294"/>
      <c r="M32" s="295"/>
    </row>
    <row r="33" spans="1:13" ht="15.75" customHeight="1" x14ac:dyDescent="0.15">
      <c r="A33" s="296" t="s">
        <v>95</v>
      </c>
      <c r="B33" s="297"/>
      <c r="C33" s="297"/>
      <c r="D33" s="297"/>
      <c r="E33" s="298"/>
      <c r="F33" s="41"/>
      <c r="G33" s="96"/>
      <c r="H33" s="100"/>
      <c r="I33" s="104" t="s">
        <v>26</v>
      </c>
      <c r="J33" s="299" t="s">
        <v>96</v>
      </c>
      <c r="K33" s="299"/>
      <c r="L33" s="299"/>
      <c r="M33" s="300"/>
    </row>
    <row r="34" spans="1:13" ht="15.75" customHeight="1" x14ac:dyDescent="0.15">
      <c r="A34" s="301" t="s">
        <v>26</v>
      </c>
      <c r="B34" s="302"/>
      <c r="C34" s="302"/>
      <c r="D34" s="302"/>
      <c r="E34" s="303"/>
      <c r="F34" s="42" t="s">
        <v>92</v>
      </c>
      <c r="G34" s="97"/>
      <c r="H34" s="101"/>
      <c r="I34" s="105"/>
      <c r="J34" s="304" t="s">
        <v>26</v>
      </c>
      <c r="K34" s="305"/>
      <c r="L34" s="305"/>
      <c r="M34" s="306"/>
    </row>
    <row r="35" spans="1:13" ht="15.75" customHeight="1" x14ac:dyDescent="0.15">
      <c r="A35" s="301" t="s">
        <v>97</v>
      </c>
      <c r="B35" s="302"/>
      <c r="C35" s="302"/>
      <c r="D35" s="302"/>
      <c r="E35" s="303"/>
      <c r="F35" s="42"/>
      <c r="G35" s="98"/>
      <c r="H35" s="102"/>
      <c r="I35" s="106" t="s">
        <v>26</v>
      </c>
      <c r="J35" s="304" t="s">
        <v>26</v>
      </c>
      <c r="K35" s="305"/>
      <c r="L35" s="305"/>
      <c r="M35" s="306"/>
    </row>
    <row r="36" spans="1:13" ht="15.75" customHeight="1" x14ac:dyDescent="0.15">
      <c r="A36" s="291" t="s">
        <v>98</v>
      </c>
      <c r="B36" s="292"/>
      <c r="C36" s="292"/>
      <c r="D36" s="292"/>
      <c r="E36" s="293"/>
      <c r="F36" s="43"/>
      <c r="G36" s="99">
        <v>575</v>
      </c>
      <c r="H36" s="103"/>
      <c r="I36" s="107"/>
      <c r="J36" s="294" t="s">
        <v>26</v>
      </c>
      <c r="K36" s="294"/>
      <c r="L36" s="294"/>
      <c r="M36" s="295"/>
    </row>
    <row r="37" spans="1:13" ht="15.75" customHeight="1" x14ac:dyDescent="0.15">
      <c r="A37" s="307" t="s">
        <v>26</v>
      </c>
      <c r="B37" s="307"/>
      <c r="C37" s="307"/>
      <c r="D37" s="307"/>
      <c r="E37" s="307"/>
      <c r="F37" s="307"/>
      <c r="G37" s="307"/>
      <c r="H37" s="307"/>
      <c r="I37" s="307"/>
    </row>
    <row r="38" spans="1:13" ht="15.75" customHeight="1" x14ac:dyDescent="0.15">
      <c r="A38" s="38" t="s">
        <v>81</v>
      </c>
      <c r="B38" s="39" t="s">
        <v>89</v>
      </c>
      <c r="C38" s="34" t="s">
        <v>82</v>
      </c>
      <c r="D38" s="308" t="s">
        <v>39</v>
      </c>
      <c r="E38" s="308"/>
      <c r="F38" s="308"/>
      <c r="G38" s="308"/>
      <c r="H38" s="308"/>
      <c r="I38" s="308"/>
      <c r="J38" s="308"/>
      <c r="K38" s="31" t="s">
        <v>64</v>
      </c>
      <c r="L38" s="142" t="s">
        <v>35</v>
      </c>
      <c r="M38" s="33"/>
    </row>
    <row r="39" spans="1:13" ht="15.75" customHeight="1" x14ac:dyDescent="0.15">
      <c r="A39" s="309" t="s">
        <v>26</v>
      </c>
      <c r="B39" s="310"/>
      <c r="C39" s="310"/>
      <c r="D39" s="310"/>
      <c r="E39" s="32"/>
      <c r="F39" s="32"/>
      <c r="G39" s="32"/>
      <c r="H39" s="32"/>
      <c r="I39" s="311" t="s">
        <v>65</v>
      </c>
      <c r="J39" s="311"/>
      <c r="K39" s="311"/>
      <c r="L39" s="311"/>
      <c r="M39" s="312"/>
    </row>
    <row r="40" spans="1:13" ht="15.75" customHeight="1" x14ac:dyDescent="0.15">
      <c r="A40" s="313" t="s">
        <v>83</v>
      </c>
      <c r="B40" s="313"/>
      <c r="C40" s="313"/>
      <c r="D40" s="313"/>
      <c r="E40" s="313"/>
      <c r="F40" s="143" t="s">
        <v>84</v>
      </c>
      <c r="G40" s="143" t="s">
        <v>85</v>
      </c>
      <c r="H40" s="143" t="s">
        <v>86</v>
      </c>
      <c r="I40" s="143" t="s">
        <v>87</v>
      </c>
      <c r="J40" s="314" t="s">
        <v>88</v>
      </c>
      <c r="K40" s="314"/>
      <c r="L40" s="314"/>
      <c r="M40" s="314"/>
    </row>
    <row r="41" spans="1:13" ht="15.75" customHeight="1" x14ac:dyDescent="0.15">
      <c r="A41" s="296" t="s">
        <v>99</v>
      </c>
      <c r="B41" s="297"/>
      <c r="C41" s="297"/>
      <c r="D41" s="297"/>
      <c r="E41" s="298"/>
      <c r="F41" s="41"/>
      <c r="G41" s="96"/>
      <c r="H41" s="100"/>
      <c r="I41" s="104" t="s">
        <v>26</v>
      </c>
      <c r="J41" s="299" t="s">
        <v>100</v>
      </c>
      <c r="K41" s="299"/>
      <c r="L41" s="299"/>
      <c r="M41" s="300"/>
    </row>
    <row r="42" spans="1:13" ht="15.75" customHeight="1" x14ac:dyDescent="0.15">
      <c r="A42" s="301" t="s">
        <v>26</v>
      </c>
      <c r="B42" s="302"/>
      <c r="C42" s="302"/>
      <c r="D42" s="302"/>
      <c r="E42" s="303"/>
      <c r="F42" s="42" t="s">
        <v>92</v>
      </c>
      <c r="G42" s="97"/>
      <c r="H42" s="101"/>
      <c r="I42" s="105"/>
      <c r="J42" s="304" t="s">
        <v>26</v>
      </c>
      <c r="K42" s="305"/>
      <c r="L42" s="305"/>
      <c r="M42" s="306"/>
    </row>
    <row r="43" spans="1:13" ht="15.75" customHeight="1" x14ac:dyDescent="0.15">
      <c r="A43" s="301" t="s">
        <v>101</v>
      </c>
      <c r="B43" s="302"/>
      <c r="C43" s="302"/>
      <c r="D43" s="302"/>
      <c r="E43" s="303"/>
      <c r="F43" s="42"/>
      <c r="G43" s="98"/>
      <c r="H43" s="102"/>
      <c r="I43" s="106" t="s">
        <v>26</v>
      </c>
      <c r="J43" s="304" t="s">
        <v>26</v>
      </c>
      <c r="K43" s="305"/>
      <c r="L43" s="305"/>
      <c r="M43" s="306"/>
    </row>
    <row r="44" spans="1:13" ht="15.75" customHeight="1" x14ac:dyDescent="0.15">
      <c r="A44" s="291" t="s">
        <v>102</v>
      </c>
      <c r="B44" s="292"/>
      <c r="C44" s="292"/>
      <c r="D44" s="292"/>
      <c r="E44" s="293"/>
      <c r="F44" s="43"/>
      <c r="G44" s="99">
        <v>572</v>
      </c>
      <c r="H44" s="103"/>
      <c r="I44" s="107"/>
      <c r="J44" s="294" t="s">
        <v>26</v>
      </c>
      <c r="K44" s="294"/>
      <c r="L44" s="294"/>
      <c r="M44" s="295"/>
    </row>
    <row r="45" spans="1:13" ht="15.75" customHeight="1" x14ac:dyDescent="0.15">
      <c r="A45" s="296" t="s">
        <v>103</v>
      </c>
      <c r="B45" s="297"/>
      <c r="C45" s="297"/>
      <c r="D45" s="297"/>
      <c r="E45" s="298"/>
      <c r="F45" s="41"/>
      <c r="G45" s="96"/>
      <c r="H45" s="100"/>
      <c r="I45" s="104" t="s">
        <v>26</v>
      </c>
      <c r="J45" s="299" t="s">
        <v>104</v>
      </c>
      <c r="K45" s="299"/>
      <c r="L45" s="299"/>
      <c r="M45" s="300"/>
    </row>
    <row r="46" spans="1:13" ht="15.75" customHeight="1" x14ac:dyDescent="0.15">
      <c r="A46" s="301" t="s">
        <v>26</v>
      </c>
      <c r="B46" s="302"/>
      <c r="C46" s="302"/>
      <c r="D46" s="302"/>
      <c r="E46" s="303"/>
      <c r="F46" s="42" t="s">
        <v>92</v>
      </c>
      <c r="G46" s="97"/>
      <c r="H46" s="101"/>
      <c r="I46" s="105"/>
      <c r="J46" s="304" t="s">
        <v>26</v>
      </c>
      <c r="K46" s="305"/>
      <c r="L46" s="305"/>
      <c r="M46" s="306"/>
    </row>
    <row r="47" spans="1:13" ht="15.75" customHeight="1" x14ac:dyDescent="0.15">
      <c r="A47" s="301" t="s">
        <v>105</v>
      </c>
      <c r="B47" s="302"/>
      <c r="C47" s="302"/>
      <c r="D47" s="302"/>
      <c r="E47" s="303"/>
      <c r="F47" s="42"/>
      <c r="G47" s="98"/>
      <c r="H47" s="102"/>
      <c r="I47" s="106" t="s">
        <v>26</v>
      </c>
      <c r="J47" s="304" t="s">
        <v>26</v>
      </c>
      <c r="K47" s="305"/>
      <c r="L47" s="305"/>
      <c r="M47" s="306"/>
    </row>
    <row r="48" spans="1:13" ht="15.75" customHeight="1" x14ac:dyDescent="0.15">
      <c r="A48" s="291" t="s">
        <v>26</v>
      </c>
      <c r="B48" s="292"/>
      <c r="C48" s="292"/>
      <c r="D48" s="292"/>
      <c r="E48" s="293"/>
      <c r="F48" s="43"/>
      <c r="G48" s="99">
        <v>572</v>
      </c>
      <c r="H48" s="103"/>
      <c r="I48" s="107"/>
      <c r="J48" s="294" t="s">
        <v>26</v>
      </c>
      <c r="K48" s="294"/>
      <c r="L48" s="294"/>
      <c r="M48" s="295"/>
    </row>
    <row r="49" spans="1:13" ht="15.75" customHeight="1" x14ac:dyDescent="0.15">
      <c r="A49" s="296" t="s">
        <v>106</v>
      </c>
      <c r="B49" s="297"/>
      <c r="C49" s="297"/>
      <c r="D49" s="297"/>
      <c r="E49" s="298"/>
      <c r="F49" s="41"/>
      <c r="G49" s="96"/>
      <c r="H49" s="100"/>
      <c r="I49" s="104" t="s">
        <v>26</v>
      </c>
      <c r="J49" s="299" t="s">
        <v>107</v>
      </c>
      <c r="K49" s="299"/>
      <c r="L49" s="299"/>
      <c r="M49" s="300"/>
    </row>
    <row r="50" spans="1:13" ht="15.75" customHeight="1" x14ac:dyDescent="0.15">
      <c r="A50" s="301" t="s">
        <v>26</v>
      </c>
      <c r="B50" s="302"/>
      <c r="C50" s="302"/>
      <c r="D50" s="302"/>
      <c r="E50" s="303"/>
      <c r="F50" s="42" t="s">
        <v>92</v>
      </c>
      <c r="G50" s="97"/>
      <c r="H50" s="101"/>
      <c r="I50" s="105"/>
      <c r="J50" s="304" t="s">
        <v>26</v>
      </c>
      <c r="K50" s="305"/>
      <c r="L50" s="305"/>
      <c r="M50" s="306"/>
    </row>
    <row r="51" spans="1:13" ht="15.75" customHeight="1" x14ac:dyDescent="0.15">
      <c r="A51" s="301" t="s">
        <v>108</v>
      </c>
      <c r="B51" s="302"/>
      <c r="C51" s="302"/>
      <c r="D51" s="302"/>
      <c r="E51" s="303"/>
      <c r="F51" s="42"/>
      <c r="G51" s="98"/>
      <c r="H51" s="102"/>
      <c r="I51" s="106" t="s">
        <v>26</v>
      </c>
      <c r="J51" s="304" t="s">
        <v>26</v>
      </c>
      <c r="K51" s="305"/>
      <c r="L51" s="305"/>
      <c r="M51" s="306"/>
    </row>
    <row r="52" spans="1:13" ht="15.75" customHeight="1" x14ac:dyDescent="0.15">
      <c r="A52" s="291" t="s">
        <v>26</v>
      </c>
      <c r="B52" s="292"/>
      <c r="C52" s="292"/>
      <c r="D52" s="292"/>
      <c r="E52" s="293"/>
      <c r="F52" s="43"/>
      <c r="G52" s="99">
        <v>572</v>
      </c>
      <c r="H52" s="103"/>
      <c r="I52" s="107"/>
      <c r="J52" s="294" t="s">
        <v>26</v>
      </c>
      <c r="K52" s="294"/>
      <c r="L52" s="294"/>
      <c r="M52" s="295"/>
    </row>
    <row r="53" spans="1:13" ht="15.75" customHeight="1" x14ac:dyDescent="0.15">
      <c r="A53" s="296" t="s">
        <v>90</v>
      </c>
      <c r="B53" s="297"/>
      <c r="C53" s="297"/>
      <c r="D53" s="297"/>
      <c r="E53" s="298"/>
      <c r="F53" s="41"/>
      <c r="G53" s="96"/>
      <c r="H53" s="100"/>
      <c r="I53" s="104" t="s">
        <v>26</v>
      </c>
      <c r="J53" s="299" t="s">
        <v>109</v>
      </c>
      <c r="K53" s="299"/>
      <c r="L53" s="299"/>
      <c r="M53" s="300"/>
    </row>
    <row r="54" spans="1:13" ht="15.75" customHeight="1" x14ac:dyDescent="0.15">
      <c r="A54" s="301" t="s">
        <v>26</v>
      </c>
      <c r="B54" s="302"/>
      <c r="C54" s="302"/>
      <c r="D54" s="302"/>
      <c r="E54" s="303"/>
      <c r="F54" s="42" t="s">
        <v>92</v>
      </c>
      <c r="G54" s="97"/>
      <c r="H54" s="101"/>
      <c r="I54" s="105"/>
      <c r="J54" s="304" t="s">
        <v>26</v>
      </c>
      <c r="K54" s="305"/>
      <c r="L54" s="305"/>
      <c r="M54" s="306"/>
    </row>
    <row r="55" spans="1:13" ht="15.75" customHeight="1" x14ac:dyDescent="0.15">
      <c r="A55" s="301" t="s">
        <v>110</v>
      </c>
      <c r="B55" s="302"/>
      <c r="C55" s="302"/>
      <c r="D55" s="302"/>
      <c r="E55" s="303"/>
      <c r="F55" s="42"/>
      <c r="G55" s="98"/>
      <c r="H55" s="102"/>
      <c r="I55" s="106" t="s">
        <v>26</v>
      </c>
      <c r="J55" s="304" t="s">
        <v>26</v>
      </c>
      <c r="K55" s="305"/>
      <c r="L55" s="305"/>
      <c r="M55" s="306"/>
    </row>
    <row r="56" spans="1:13" ht="15.75" customHeight="1" x14ac:dyDescent="0.15">
      <c r="A56" s="291" t="s">
        <v>111</v>
      </c>
      <c r="B56" s="292"/>
      <c r="C56" s="292"/>
      <c r="D56" s="292"/>
      <c r="E56" s="293"/>
      <c r="F56" s="43"/>
      <c r="G56" s="99">
        <v>124</v>
      </c>
      <c r="H56" s="103"/>
      <c r="I56" s="107"/>
      <c r="J56" s="294" t="s">
        <v>26</v>
      </c>
      <c r="K56" s="294"/>
      <c r="L56" s="294"/>
      <c r="M56" s="295"/>
    </row>
    <row r="57" spans="1:13" ht="15.75" customHeight="1" x14ac:dyDescent="0.15">
      <c r="A57" s="296" t="s">
        <v>79</v>
      </c>
      <c r="B57" s="297"/>
      <c r="C57" s="297"/>
      <c r="D57" s="297"/>
      <c r="E57" s="298"/>
      <c r="F57" s="41"/>
      <c r="G57" s="96"/>
      <c r="H57" s="100"/>
      <c r="I57" s="104" t="s">
        <v>26</v>
      </c>
      <c r="J57" s="299" t="s">
        <v>26</v>
      </c>
      <c r="K57" s="299"/>
      <c r="L57" s="299"/>
      <c r="M57" s="300"/>
    </row>
    <row r="58" spans="1:13" ht="15.75" customHeight="1" x14ac:dyDescent="0.15">
      <c r="A58" s="301" t="s">
        <v>26</v>
      </c>
      <c r="B58" s="302"/>
      <c r="C58" s="302"/>
      <c r="D58" s="302"/>
      <c r="E58" s="303"/>
      <c r="F58" s="42" t="s">
        <v>26</v>
      </c>
      <c r="G58" s="97"/>
      <c r="H58" s="101"/>
      <c r="I58" s="105"/>
      <c r="J58" s="304" t="s">
        <v>26</v>
      </c>
      <c r="K58" s="305"/>
      <c r="L58" s="305"/>
      <c r="M58" s="306"/>
    </row>
    <row r="59" spans="1:13" ht="15.75" customHeight="1" x14ac:dyDescent="0.15">
      <c r="A59" s="301" t="s">
        <v>80</v>
      </c>
      <c r="B59" s="302"/>
      <c r="C59" s="302"/>
      <c r="D59" s="302"/>
      <c r="E59" s="303"/>
      <c r="F59" s="42"/>
      <c r="G59" s="98"/>
      <c r="H59" s="102"/>
      <c r="I59" s="106" t="s">
        <v>26</v>
      </c>
      <c r="J59" s="304" t="s">
        <v>26</v>
      </c>
      <c r="K59" s="305"/>
      <c r="L59" s="305"/>
      <c r="M59" s="306"/>
    </row>
    <row r="60" spans="1:13" ht="15.75" customHeight="1" x14ac:dyDescent="0.15">
      <c r="A60" s="291" t="s">
        <v>26</v>
      </c>
      <c r="B60" s="292"/>
      <c r="C60" s="292"/>
      <c r="D60" s="292"/>
      <c r="E60" s="293"/>
      <c r="F60" s="43"/>
      <c r="G60" s="99"/>
      <c r="H60" s="103"/>
      <c r="I60" s="107"/>
      <c r="J60" s="294" t="s">
        <v>26</v>
      </c>
      <c r="K60" s="294"/>
      <c r="L60" s="294"/>
      <c r="M60" s="295"/>
    </row>
    <row r="61" spans="1:13" ht="15.75" customHeight="1" x14ac:dyDescent="0.15">
      <c r="A61" s="307"/>
      <c r="B61" s="307"/>
      <c r="C61" s="307"/>
      <c r="D61" s="307"/>
      <c r="E61" s="307"/>
      <c r="F61" s="307"/>
      <c r="G61" s="307"/>
      <c r="H61" s="307"/>
      <c r="I61" s="307"/>
    </row>
    <row r="62" spans="1:13" ht="15.75" customHeight="1" x14ac:dyDescent="0.15">
      <c r="A62" s="38" t="s">
        <v>81</v>
      </c>
      <c r="B62" s="39" t="s">
        <v>112</v>
      </c>
      <c r="C62" s="34" t="s">
        <v>82</v>
      </c>
      <c r="D62" s="308" t="s">
        <v>41</v>
      </c>
      <c r="E62" s="308"/>
      <c r="F62" s="308"/>
      <c r="G62" s="308"/>
      <c r="H62" s="308"/>
      <c r="I62" s="308"/>
      <c r="J62" s="308"/>
      <c r="K62" s="31" t="s">
        <v>64</v>
      </c>
      <c r="L62" s="142" t="s">
        <v>35</v>
      </c>
      <c r="M62" s="33"/>
    </row>
    <row r="63" spans="1:13" ht="15.75" customHeight="1" x14ac:dyDescent="0.15">
      <c r="A63" s="309" t="s">
        <v>26</v>
      </c>
      <c r="B63" s="310"/>
      <c r="C63" s="310"/>
      <c r="D63" s="310"/>
      <c r="E63" s="32"/>
      <c r="F63" s="32"/>
      <c r="G63" s="32"/>
      <c r="H63" s="32"/>
      <c r="I63" s="311" t="s">
        <v>65</v>
      </c>
      <c r="J63" s="311"/>
      <c r="K63" s="311"/>
      <c r="L63" s="311"/>
      <c r="M63" s="312"/>
    </row>
    <row r="64" spans="1:13" ht="15.75" customHeight="1" x14ac:dyDescent="0.15">
      <c r="A64" s="313" t="s">
        <v>83</v>
      </c>
      <c r="B64" s="313"/>
      <c r="C64" s="313"/>
      <c r="D64" s="313"/>
      <c r="E64" s="313"/>
      <c r="F64" s="143" t="s">
        <v>84</v>
      </c>
      <c r="G64" s="143" t="s">
        <v>85</v>
      </c>
      <c r="H64" s="143" t="s">
        <v>86</v>
      </c>
      <c r="I64" s="143" t="s">
        <v>87</v>
      </c>
      <c r="J64" s="314" t="s">
        <v>88</v>
      </c>
      <c r="K64" s="314"/>
      <c r="L64" s="314"/>
      <c r="M64" s="314"/>
    </row>
    <row r="65" spans="1:13" ht="15.75" customHeight="1" x14ac:dyDescent="0.15">
      <c r="A65" s="296" t="s">
        <v>113</v>
      </c>
      <c r="B65" s="297"/>
      <c r="C65" s="297"/>
      <c r="D65" s="297"/>
      <c r="E65" s="298"/>
      <c r="F65" s="41"/>
      <c r="G65" s="96"/>
      <c r="H65" s="100"/>
      <c r="I65" s="104" t="s">
        <v>26</v>
      </c>
      <c r="J65" s="299" t="s">
        <v>114</v>
      </c>
      <c r="K65" s="299"/>
      <c r="L65" s="299"/>
      <c r="M65" s="300"/>
    </row>
    <row r="66" spans="1:13" ht="15.75" customHeight="1" x14ac:dyDescent="0.15">
      <c r="A66" s="301" t="s">
        <v>26</v>
      </c>
      <c r="B66" s="302"/>
      <c r="C66" s="302"/>
      <c r="D66" s="302"/>
      <c r="E66" s="303"/>
      <c r="F66" s="42" t="s">
        <v>115</v>
      </c>
      <c r="G66" s="97"/>
      <c r="H66" s="101"/>
      <c r="I66" s="105"/>
      <c r="J66" s="304" t="s">
        <v>26</v>
      </c>
      <c r="K66" s="305"/>
      <c r="L66" s="305"/>
      <c r="M66" s="306"/>
    </row>
    <row r="67" spans="1:13" ht="15.75" customHeight="1" x14ac:dyDescent="0.15">
      <c r="A67" s="301" t="s">
        <v>116</v>
      </c>
      <c r="B67" s="302"/>
      <c r="C67" s="302"/>
      <c r="D67" s="302"/>
      <c r="E67" s="303"/>
      <c r="F67" s="42"/>
      <c r="G67" s="98"/>
      <c r="H67" s="102"/>
      <c r="I67" s="106" t="s">
        <v>26</v>
      </c>
      <c r="J67" s="304" t="s">
        <v>26</v>
      </c>
      <c r="K67" s="305"/>
      <c r="L67" s="305"/>
      <c r="M67" s="306"/>
    </row>
    <row r="68" spans="1:13" ht="15.75" customHeight="1" x14ac:dyDescent="0.15">
      <c r="A68" s="291" t="s">
        <v>26</v>
      </c>
      <c r="B68" s="292"/>
      <c r="C68" s="292"/>
      <c r="D68" s="292"/>
      <c r="E68" s="293"/>
      <c r="F68" s="43"/>
      <c r="G68" s="99">
        <v>174</v>
      </c>
      <c r="H68" s="103"/>
      <c r="I68" s="107"/>
      <c r="J68" s="294" t="s">
        <v>26</v>
      </c>
      <c r="K68" s="294"/>
      <c r="L68" s="294"/>
      <c r="M68" s="295"/>
    </row>
    <row r="69" spans="1:13" ht="15.75" customHeight="1" x14ac:dyDescent="0.15">
      <c r="A69" s="296" t="s">
        <v>113</v>
      </c>
      <c r="B69" s="297"/>
      <c r="C69" s="297"/>
      <c r="D69" s="297"/>
      <c r="E69" s="298"/>
      <c r="F69" s="41"/>
      <c r="G69" s="96"/>
      <c r="H69" s="100"/>
      <c r="I69" s="104" t="s">
        <v>26</v>
      </c>
      <c r="J69" s="299" t="s">
        <v>117</v>
      </c>
      <c r="K69" s="299"/>
      <c r="L69" s="299"/>
      <c r="M69" s="300"/>
    </row>
    <row r="70" spans="1:13" ht="15.75" customHeight="1" x14ac:dyDescent="0.15">
      <c r="A70" s="301" t="s">
        <v>26</v>
      </c>
      <c r="B70" s="302"/>
      <c r="C70" s="302"/>
      <c r="D70" s="302"/>
      <c r="E70" s="303"/>
      <c r="F70" s="42" t="s">
        <v>115</v>
      </c>
      <c r="G70" s="97"/>
      <c r="H70" s="101"/>
      <c r="I70" s="105"/>
      <c r="J70" s="304" t="s">
        <v>26</v>
      </c>
      <c r="K70" s="305"/>
      <c r="L70" s="305"/>
      <c r="M70" s="306"/>
    </row>
    <row r="71" spans="1:13" ht="15.75" customHeight="1" x14ac:dyDescent="0.15">
      <c r="A71" s="301" t="s">
        <v>118</v>
      </c>
      <c r="B71" s="302"/>
      <c r="C71" s="302"/>
      <c r="D71" s="302"/>
      <c r="E71" s="303"/>
      <c r="F71" s="42"/>
      <c r="G71" s="98"/>
      <c r="H71" s="102"/>
      <c r="I71" s="106" t="s">
        <v>26</v>
      </c>
      <c r="J71" s="304" t="s">
        <v>26</v>
      </c>
      <c r="K71" s="305"/>
      <c r="L71" s="305"/>
      <c r="M71" s="306"/>
    </row>
    <row r="72" spans="1:13" ht="15.75" customHeight="1" x14ac:dyDescent="0.15">
      <c r="A72" s="291" t="s">
        <v>26</v>
      </c>
      <c r="B72" s="292"/>
      <c r="C72" s="292"/>
      <c r="D72" s="292"/>
      <c r="E72" s="293"/>
      <c r="F72" s="43"/>
      <c r="G72" s="99">
        <v>30</v>
      </c>
      <c r="H72" s="103"/>
      <c r="I72" s="107"/>
      <c r="J72" s="294" t="s">
        <v>26</v>
      </c>
      <c r="K72" s="294"/>
      <c r="L72" s="294"/>
      <c r="M72" s="295"/>
    </row>
    <row r="73" spans="1:13" ht="15.75" customHeight="1" x14ac:dyDescent="0.15">
      <c r="A73" s="307" t="s">
        <v>26</v>
      </c>
      <c r="B73" s="307"/>
      <c r="C73" s="307"/>
      <c r="D73" s="307"/>
      <c r="E73" s="307"/>
      <c r="F73" s="307"/>
      <c r="G73" s="307"/>
      <c r="H73" s="307"/>
      <c r="I73" s="307"/>
    </row>
    <row r="74" spans="1:13" ht="15.75" customHeight="1" x14ac:dyDescent="0.15">
      <c r="A74" s="38" t="s">
        <v>81</v>
      </c>
      <c r="B74" s="39" t="s">
        <v>112</v>
      </c>
      <c r="C74" s="34" t="s">
        <v>82</v>
      </c>
      <c r="D74" s="308" t="s">
        <v>41</v>
      </c>
      <c r="E74" s="308"/>
      <c r="F74" s="308"/>
      <c r="G74" s="308"/>
      <c r="H74" s="308"/>
      <c r="I74" s="308"/>
      <c r="J74" s="308"/>
      <c r="K74" s="31" t="s">
        <v>64</v>
      </c>
      <c r="L74" s="142" t="s">
        <v>35</v>
      </c>
      <c r="M74" s="33"/>
    </row>
    <row r="75" spans="1:13" ht="15.75" customHeight="1" x14ac:dyDescent="0.15">
      <c r="A75" s="309" t="s">
        <v>26</v>
      </c>
      <c r="B75" s="310"/>
      <c r="C75" s="310"/>
      <c r="D75" s="310"/>
      <c r="E75" s="32"/>
      <c r="F75" s="32"/>
      <c r="G75" s="32"/>
      <c r="H75" s="32"/>
      <c r="I75" s="311" t="s">
        <v>65</v>
      </c>
      <c r="J75" s="311"/>
      <c r="K75" s="311"/>
      <c r="L75" s="311"/>
      <c r="M75" s="312"/>
    </row>
    <row r="76" spans="1:13" ht="15.75" customHeight="1" x14ac:dyDescent="0.15">
      <c r="A76" s="313" t="s">
        <v>83</v>
      </c>
      <c r="B76" s="313"/>
      <c r="C76" s="313"/>
      <c r="D76" s="313"/>
      <c r="E76" s="313"/>
      <c r="F76" s="143" t="s">
        <v>84</v>
      </c>
      <c r="G76" s="143" t="s">
        <v>85</v>
      </c>
      <c r="H76" s="143" t="s">
        <v>86</v>
      </c>
      <c r="I76" s="143" t="s">
        <v>87</v>
      </c>
      <c r="J76" s="314" t="s">
        <v>88</v>
      </c>
      <c r="K76" s="314"/>
      <c r="L76" s="314"/>
      <c r="M76" s="314"/>
    </row>
    <row r="77" spans="1:13" ht="15.75" customHeight="1" x14ac:dyDescent="0.15">
      <c r="A77" s="296" t="s">
        <v>119</v>
      </c>
      <c r="B77" s="297"/>
      <c r="C77" s="297"/>
      <c r="D77" s="297"/>
      <c r="E77" s="298"/>
      <c r="F77" s="41"/>
      <c r="G77" s="96"/>
      <c r="H77" s="100"/>
      <c r="I77" s="104" t="s">
        <v>26</v>
      </c>
      <c r="J77" s="299" t="s">
        <v>120</v>
      </c>
      <c r="K77" s="299"/>
      <c r="L77" s="299"/>
      <c r="M77" s="300"/>
    </row>
    <row r="78" spans="1:13" ht="15.75" customHeight="1" x14ac:dyDescent="0.15">
      <c r="A78" s="301" t="s">
        <v>26</v>
      </c>
      <c r="B78" s="302"/>
      <c r="C78" s="302"/>
      <c r="D78" s="302"/>
      <c r="E78" s="303"/>
      <c r="F78" s="42" t="s">
        <v>121</v>
      </c>
      <c r="G78" s="97"/>
      <c r="H78" s="101"/>
      <c r="I78" s="105"/>
      <c r="J78" s="304" t="s">
        <v>26</v>
      </c>
      <c r="K78" s="305"/>
      <c r="L78" s="305"/>
      <c r="M78" s="306"/>
    </row>
    <row r="79" spans="1:13" ht="15.75" customHeight="1" x14ac:dyDescent="0.15">
      <c r="A79" s="301" t="s">
        <v>116</v>
      </c>
      <c r="B79" s="302"/>
      <c r="C79" s="302"/>
      <c r="D79" s="302"/>
      <c r="E79" s="303"/>
      <c r="F79" s="42"/>
      <c r="G79" s="98"/>
      <c r="H79" s="102"/>
      <c r="I79" s="106" t="s">
        <v>26</v>
      </c>
      <c r="J79" s="304" t="s">
        <v>26</v>
      </c>
      <c r="K79" s="305"/>
      <c r="L79" s="305"/>
      <c r="M79" s="306"/>
    </row>
    <row r="80" spans="1:13" ht="15.75" customHeight="1" x14ac:dyDescent="0.15">
      <c r="A80" s="291" t="s">
        <v>26</v>
      </c>
      <c r="B80" s="292"/>
      <c r="C80" s="292"/>
      <c r="D80" s="292"/>
      <c r="E80" s="293"/>
      <c r="F80" s="43"/>
      <c r="G80" s="99">
        <v>5</v>
      </c>
      <c r="H80" s="103"/>
      <c r="I80" s="107"/>
      <c r="J80" s="294" t="s">
        <v>26</v>
      </c>
      <c r="K80" s="294"/>
      <c r="L80" s="294"/>
      <c r="M80" s="295"/>
    </row>
    <row r="81" spans="1:13" ht="15.75" customHeight="1" x14ac:dyDescent="0.15">
      <c r="A81" s="296" t="s">
        <v>122</v>
      </c>
      <c r="B81" s="297"/>
      <c r="C81" s="297"/>
      <c r="D81" s="297"/>
      <c r="E81" s="298"/>
      <c r="F81" s="41"/>
      <c r="G81" s="96"/>
      <c r="H81" s="100"/>
      <c r="I81" s="104" t="s">
        <v>26</v>
      </c>
      <c r="J81" s="299" t="s">
        <v>123</v>
      </c>
      <c r="K81" s="299"/>
      <c r="L81" s="299"/>
      <c r="M81" s="300"/>
    </row>
    <row r="82" spans="1:13" ht="15.75" customHeight="1" x14ac:dyDescent="0.15">
      <c r="A82" s="301" t="s">
        <v>26</v>
      </c>
      <c r="B82" s="302"/>
      <c r="C82" s="302"/>
      <c r="D82" s="302"/>
      <c r="E82" s="303"/>
      <c r="F82" s="42" t="s">
        <v>121</v>
      </c>
      <c r="G82" s="97"/>
      <c r="H82" s="101"/>
      <c r="I82" s="105"/>
      <c r="J82" s="304" t="s">
        <v>26</v>
      </c>
      <c r="K82" s="305"/>
      <c r="L82" s="305"/>
      <c r="M82" s="306"/>
    </row>
    <row r="83" spans="1:13" ht="15.75" customHeight="1" x14ac:dyDescent="0.15">
      <c r="A83" s="301" t="s">
        <v>79</v>
      </c>
      <c r="B83" s="302"/>
      <c r="C83" s="302"/>
      <c r="D83" s="302"/>
      <c r="E83" s="303"/>
      <c r="F83" s="42"/>
      <c r="G83" s="98"/>
      <c r="H83" s="102"/>
      <c r="I83" s="106" t="s">
        <v>26</v>
      </c>
      <c r="J83" s="304" t="s">
        <v>26</v>
      </c>
      <c r="K83" s="305"/>
      <c r="L83" s="305"/>
      <c r="M83" s="306"/>
    </row>
    <row r="84" spans="1:13" ht="15.75" customHeight="1" x14ac:dyDescent="0.15">
      <c r="A84" s="291" t="s">
        <v>26</v>
      </c>
      <c r="B84" s="292"/>
      <c r="C84" s="292"/>
      <c r="D84" s="292"/>
      <c r="E84" s="293"/>
      <c r="F84" s="43"/>
      <c r="G84" s="99">
        <v>1</v>
      </c>
      <c r="H84" s="103"/>
      <c r="I84" s="107"/>
      <c r="J84" s="294" t="s">
        <v>26</v>
      </c>
      <c r="K84" s="294"/>
      <c r="L84" s="294"/>
      <c r="M84" s="295"/>
    </row>
    <row r="85" spans="1:13" ht="15.75" customHeight="1" x14ac:dyDescent="0.15">
      <c r="A85" s="296" t="s">
        <v>124</v>
      </c>
      <c r="B85" s="297"/>
      <c r="C85" s="297"/>
      <c r="D85" s="297"/>
      <c r="E85" s="298"/>
      <c r="F85" s="41"/>
      <c r="G85" s="96"/>
      <c r="H85" s="100"/>
      <c r="I85" s="104" t="s">
        <v>26</v>
      </c>
      <c r="J85" s="299" t="s">
        <v>125</v>
      </c>
      <c r="K85" s="299"/>
      <c r="L85" s="299"/>
      <c r="M85" s="300"/>
    </row>
    <row r="86" spans="1:13" ht="15.75" customHeight="1" x14ac:dyDescent="0.15">
      <c r="A86" s="301" t="s">
        <v>26</v>
      </c>
      <c r="B86" s="302"/>
      <c r="C86" s="302"/>
      <c r="D86" s="302"/>
      <c r="E86" s="303"/>
      <c r="F86" s="42" t="s">
        <v>121</v>
      </c>
      <c r="G86" s="97"/>
      <c r="H86" s="101"/>
      <c r="I86" s="105"/>
      <c r="J86" s="304" t="s">
        <v>26</v>
      </c>
      <c r="K86" s="305"/>
      <c r="L86" s="305"/>
      <c r="M86" s="306"/>
    </row>
    <row r="87" spans="1:13" ht="15.75" customHeight="1" x14ac:dyDescent="0.15">
      <c r="A87" s="301" t="s">
        <v>79</v>
      </c>
      <c r="B87" s="302"/>
      <c r="C87" s="302"/>
      <c r="D87" s="302"/>
      <c r="E87" s="303"/>
      <c r="F87" s="42"/>
      <c r="G87" s="98"/>
      <c r="H87" s="102"/>
      <c r="I87" s="106" t="s">
        <v>26</v>
      </c>
      <c r="J87" s="304" t="s">
        <v>26</v>
      </c>
      <c r="K87" s="305"/>
      <c r="L87" s="305"/>
      <c r="M87" s="306"/>
    </row>
    <row r="88" spans="1:13" ht="15.75" customHeight="1" x14ac:dyDescent="0.15">
      <c r="A88" s="291" t="s">
        <v>26</v>
      </c>
      <c r="B88" s="292"/>
      <c r="C88" s="292"/>
      <c r="D88" s="292"/>
      <c r="E88" s="293"/>
      <c r="F88" s="43"/>
      <c r="G88" s="99">
        <v>1</v>
      </c>
      <c r="H88" s="103"/>
      <c r="I88" s="107"/>
      <c r="J88" s="294" t="s">
        <v>26</v>
      </c>
      <c r="K88" s="294"/>
      <c r="L88" s="294"/>
      <c r="M88" s="295"/>
    </row>
    <row r="89" spans="1:13" ht="15.75" customHeight="1" x14ac:dyDescent="0.15">
      <c r="A89" s="296" t="s">
        <v>126</v>
      </c>
      <c r="B89" s="297"/>
      <c r="C89" s="297"/>
      <c r="D89" s="297"/>
      <c r="E89" s="298"/>
      <c r="F89" s="41"/>
      <c r="G89" s="96"/>
      <c r="H89" s="100"/>
      <c r="I89" s="104" t="s">
        <v>26</v>
      </c>
      <c r="J89" s="299" t="s">
        <v>127</v>
      </c>
      <c r="K89" s="299"/>
      <c r="L89" s="299"/>
      <c r="M89" s="300"/>
    </row>
    <row r="90" spans="1:13" ht="15.75" customHeight="1" x14ac:dyDescent="0.15">
      <c r="A90" s="301" t="s">
        <v>26</v>
      </c>
      <c r="B90" s="302"/>
      <c r="C90" s="302"/>
      <c r="D90" s="302"/>
      <c r="E90" s="303"/>
      <c r="F90" s="42" t="s">
        <v>121</v>
      </c>
      <c r="G90" s="97"/>
      <c r="H90" s="101"/>
      <c r="I90" s="105"/>
      <c r="J90" s="304" t="s">
        <v>26</v>
      </c>
      <c r="K90" s="305"/>
      <c r="L90" s="305"/>
      <c r="M90" s="306"/>
    </row>
    <row r="91" spans="1:13" ht="15.75" customHeight="1" x14ac:dyDescent="0.15">
      <c r="A91" s="301" t="s">
        <v>79</v>
      </c>
      <c r="B91" s="302"/>
      <c r="C91" s="302"/>
      <c r="D91" s="302"/>
      <c r="E91" s="303"/>
      <c r="F91" s="42"/>
      <c r="G91" s="98"/>
      <c r="H91" s="102"/>
      <c r="I91" s="106" t="s">
        <v>26</v>
      </c>
      <c r="J91" s="304" t="s">
        <v>26</v>
      </c>
      <c r="K91" s="305"/>
      <c r="L91" s="305"/>
      <c r="M91" s="306"/>
    </row>
    <row r="92" spans="1:13" ht="15.75" customHeight="1" x14ac:dyDescent="0.15">
      <c r="A92" s="291" t="s">
        <v>26</v>
      </c>
      <c r="B92" s="292"/>
      <c r="C92" s="292"/>
      <c r="D92" s="292"/>
      <c r="E92" s="293"/>
      <c r="F92" s="43"/>
      <c r="G92" s="99">
        <v>2</v>
      </c>
      <c r="H92" s="103"/>
      <c r="I92" s="107"/>
      <c r="J92" s="294" t="s">
        <v>26</v>
      </c>
      <c r="K92" s="294"/>
      <c r="L92" s="294"/>
      <c r="M92" s="295"/>
    </row>
    <row r="93" spans="1:13" ht="15.75" customHeight="1" x14ac:dyDescent="0.15">
      <c r="A93" s="296" t="s">
        <v>128</v>
      </c>
      <c r="B93" s="297"/>
      <c r="C93" s="297"/>
      <c r="D93" s="297"/>
      <c r="E93" s="298"/>
      <c r="F93" s="41"/>
      <c r="G93" s="96"/>
      <c r="H93" s="100"/>
      <c r="I93" s="104" t="s">
        <v>26</v>
      </c>
      <c r="J93" s="299" t="s">
        <v>129</v>
      </c>
      <c r="K93" s="299"/>
      <c r="L93" s="299"/>
      <c r="M93" s="300"/>
    </row>
    <row r="94" spans="1:13" ht="15.75" customHeight="1" x14ac:dyDescent="0.15">
      <c r="A94" s="301" t="s">
        <v>26</v>
      </c>
      <c r="B94" s="302"/>
      <c r="C94" s="302"/>
      <c r="D94" s="302"/>
      <c r="E94" s="303"/>
      <c r="F94" s="42" t="s">
        <v>121</v>
      </c>
      <c r="G94" s="97"/>
      <c r="H94" s="101"/>
      <c r="I94" s="105"/>
      <c r="J94" s="304" t="s">
        <v>26</v>
      </c>
      <c r="K94" s="305"/>
      <c r="L94" s="305"/>
      <c r="M94" s="306"/>
    </row>
    <row r="95" spans="1:13" ht="15.75" customHeight="1" x14ac:dyDescent="0.15">
      <c r="A95" s="301" t="s">
        <v>79</v>
      </c>
      <c r="B95" s="302"/>
      <c r="C95" s="302"/>
      <c r="D95" s="302"/>
      <c r="E95" s="303"/>
      <c r="F95" s="42"/>
      <c r="G95" s="98"/>
      <c r="H95" s="102"/>
      <c r="I95" s="106" t="s">
        <v>26</v>
      </c>
      <c r="J95" s="304" t="s">
        <v>26</v>
      </c>
      <c r="K95" s="305"/>
      <c r="L95" s="305"/>
      <c r="M95" s="306"/>
    </row>
    <row r="96" spans="1:13" ht="15.75" customHeight="1" x14ac:dyDescent="0.15">
      <c r="A96" s="291" t="s">
        <v>26</v>
      </c>
      <c r="B96" s="292"/>
      <c r="C96" s="292"/>
      <c r="D96" s="292"/>
      <c r="E96" s="293"/>
      <c r="F96" s="43"/>
      <c r="G96" s="99">
        <v>5</v>
      </c>
      <c r="H96" s="103"/>
      <c r="I96" s="107"/>
      <c r="J96" s="294" t="s">
        <v>26</v>
      </c>
      <c r="K96" s="294"/>
      <c r="L96" s="294"/>
      <c r="M96" s="295"/>
    </row>
    <row r="97" spans="1:13" ht="15.75" customHeight="1" x14ac:dyDescent="0.15">
      <c r="A97" s="296" t="s">
        <v>130</v>
      </c>
      <c r="B97" s="297"/>
      <c r="C97" s="297"/>
      <c r="D97" s="297"/>
      <c r="E97" s="298"/>
      <c r="F97" s="41"/>
      <c r="G97" s="96"/>
      <c r="H97" s="100"/>
      <c r="I97" s="104" t="s">
        <v>26</v>
      </c>
      <c r="J97" s="299" t="s">
        <v>131</v>
      </c>
      <c r="K97" s="299"/>
      <c r="L97" s="299"/>
      <c r="M97" s="300"/>
    </row>
    <row r="98" spans="1:13" ht="15.75" customHeight="1" x14ac:dyDescent="0.15">
      <c r="A98" s="301" t="s">
        <v>26</v>
      </c>
      <c r="B98" s="302"/>
      <c r="C98" s="302"/>
      <c r="D98" s="302"/>
      <c r="E98" s="303"/>
      <c r="F98" s="42" t="s">
        <v>121</v>
      </c>
      <c r="G98" s="97"/>
      <c r="H98" s="101"/>
      <c r="I98" s="105"/>
      <c r="J98" s="304" t="s">
        <v>26</v>
      </c>
      <c r="K98" s="305"/>
      <c r="L98" s="305"/>
      <c r="M98" s="306"/>
    </row>
    <row r="99" spans="1:13" ht="15.75" customHeight="1" x14ac:dyDescent="0.15">
      <c r="A99" s="301" t="s">
        <v>79</v>
      </c>
      <c r="B99" s="302"/>
      <c r="C99" s="302"/>
      <c r="D99" s="302"/>
      <c r="E99" s="303"/>
      <c r="F99" s="42"/>
      <c r="G99" s="98"/>
      <c r="H99" s="102"/>
      <c r="I99" s="106" t="s">
        <v>26</v>
      </c>
      <c r="J99" s="304" t="s">
        <v>26</v>
      </c>
      <c r="K99" s="305"/>
      <c r="L99" s="305"/>
      <c r="M99" s="306"/>
    </row>
    <row r="100" spans="1:13" ht="15.75" customHeight="1" x14ac:dyDescent="0.15">
      <c r="A100" s="291" t="s">
        <v>26</v>
      </c>
      <c r="B100" s="292"/>
      <c r="C100" s="292"/>
      <c r="D100" s="292"/>
      <c r="E100" s="293"/>
      <c r="F100" s="43"/>
      <c r="G100" s="99">
        <v>3</v>
      </c>
      <c r="H100" s="103"/>
      <c r="I100" s="107"/>
      <c r="J100" s="294" t="s">
        <v>26</v>
      </c>
      <c r="K100" s="294"/>
      <c r="L100" s="294"/>
      <c r="M100" s="295"/>
    </row>
    <row r="101" spans="1:13" ht="15.75" customHeight="1" x14ac:dyDescent="0.15">
      <c r="A101" s="296" t="s">
        <v>132</v>
      </c>
      <c r="B101" s="297"/>
      <c r="C101" s="297"/>
      <c r="D101" s="297"/>
      <c r="E101" s="298"/>
      <c r="F101" s="41"/>
      <c r="G101" s="96"/>
      <c r="H101" s="100"/>
      <c r="I101" s="104" t="s">
        <v>26</v>
      </c>
      <c r="J101" s="299" t="s">
        <v>133</v>
      </c>
      <c r="K101" s="299"/>
      <c r="L101" s="299"/>
      <c r="M101" s="300"/>
    </row>
    <row r="102" spans="1:13" ht="15.75" customHeight="1" x14ac:dyDescent="0.15">
      <c r="A102" s="301" t="s">
        <v>26</v>
      </c>
      <c r="B102" s="302"/>
      <c r="C102" s="302"/>
      <c r="D102" s="302"/>
      <c r="E102" s="303"/>
      <c r="F102" s="42" t="s">
        <v>115</v>
      </c>
      <c r="G102" s="97"/>
      <c r="H102" s="101"/>
      <c r="I102" s="105"/>
      <c r="J102" s="304" t="s">
        <v>26</v>
      </c>
      <c r="K102" s="305"/>
      <c r="L102" s="305"/>
      <c r="M102" s="306"/>
    </row>
    <row r="103" spans="1:13" ht="15.75" customHeight="1" x14ac:dyDescent="0.15">
      <c r="A103" s="301" t="s">
        <v>134</v>
      </c>
      <c r="B103" s="302"/>
      <c r="C103" s="302"/>
      <c r="D103" s="302"/>
      <c r="E103" s="303"/>
      <c r="F103" s="42"/>
      <c r="G103" s="98"/>
      <c r="H103" s="102"/>
      <c r="I103" s="106" t="s">
        <v>26</v>
      </c>
      <c r="J103" s="304" t="s">
        <v>26</v>
      </c>
      <c r="K103" s="305"/>
      <c r="L103" s="305"/>
      <c r="M103" s="306"/>
    </row>
    <row r="104" spans="1:13" ht="15.75" customHeight="1" x14ac:dyDescent="0.15">
      <c r="A104" s="291" t="s">
        <v>26</v>
      </c>
      <c r="B104" s="292"/>
      <c r="C104" s="292"/>
      <c r="D104" s="292"/>
      <c r="E104" s="293"/>
      <c r="F104" s="43"/>
      <c r="G104" s="99">
        <v>5</v>
      </c>
      <c r="H104" s="103"/>
      <c r="I104" s="107"/>
      <c r="J104" s="294" t="s">
        <v>26</v>
      </c>
      <c r="K104" s="294"/>
      <c r="L104" s="294"/>
      <c r="M104" s="295"/>
    </row>
    <row r="105" spans="1:13" ht="15.75" customHeight="1" x14ac:dyDescent="0.15">
      <c r="A105" s="296" t="s">
        <v>135</v>
      </c>
      <c r="B105" s="297"/>
      <c r="C105" s="297"/>
      <c r="D105" s="297"/>
      <c r="E105" s="298"/>
      <c r="F105" s="41"/>
      <c r="G105" s="96"/>
      <c r="H105" s="100"/>
      <c r="I105" s="104" t="s">
        <v>26</v>
      </c>
      <c r="J105" s="299" t="s">
        <v>136</v>
      </c>
      <c r="K105" s="299"/>
      <c r="L105" s="299"/>
      <c r="M105" s="300"/>
    </row>
    <row r="106" spans="1:13" ht="15.75" customHeight="1" x14ac:dyDescent="0.15">
      <c r="A106" s="301" t="s">
        <v>26</v>
      </c>
      <c r="B106" s="302"/>
      <c r="C106" s="302"/>
      <c r="D106" s="302"/>
      <c r="E106" s="303"/>
      <c r="F106" s="42" t="s">
        <v>115</v>
      </c>
      <c r="G106" s="97"/>
      <c r="H106" s="101"/>
      <c r="I106" s="105"/>
      <c r="J106" s="304" t="s">
        <v>26</v>
      </c>
      <c r="K106" s="305"/>
      <c r="L106" s="305"/>
      <c r="M106" s="306"/>
    </row>
    <row r="107" spans="1:13" ht="15.75" customHeight="1" x14ac:dyDescent="0.15">
      <c r="A107" s="301" t="s">
        <v>137</v>
      </c>
      <c r="B107" s="302"/>
      <c r="C107" s="302"/>
      <c r="D107" s="302"/>
      <c r="E107" s="303"/>
      <c r="F107" s="42"/>
      <c r="G107" s="98"/>
      <c r="H107" s="102"/>
      <c r="I107" s="106" t="s">
        <v>26</v>
      </c>
      <c r="J107" s="304" t="s">
        <v>26</v>
      </c>
      <c r="K107" s="305"/>
      <c r="L107" s="305"/>
      <c r="M107" s="306"/>
    </row>
    <row r="108" spans="1:13" ht="15.75" customHeight="1" x14ac:dyDescent="0.15">
      <c r="A108" s="291" t="s">
        <v>26</v>
      </c>
      <c r="B108" s="292"/>
      <c r="C108" s="292"/>
      <c r="D108" s="292"/>
      <c r="E108" s="293"/>
      <c r="F108" s="43"/>
      <c r="G108" s="99">
        <v>1</v>
      </c>
      <c r="H108" s="103"/>
      <c r="I108" s="107"/>
      <c r="J108" s="294" t="s">
        <v>26</v>
      </c>
      <c r="K108" s="294"/>
      <c r="L108" s="294"/>
      <c r="M108" s="295"/>
    </row>
    <row r="109" spans="1:13" ht="15.75" customHeight="1" x14ac:dyDescent="0.15">
      <c r="A109" s="307" t="s">
        <v>26</v>
      </c>
      <c r="B109" s="307"/>
      <c r="C109" s="307"/>
      <c r="D109" s="307"/>
      <c r="E109" s="307"/>
      <c r="F109" s="307"/>
      <c r="G109" s="307"/>
      <c r="H109" s="307"/>
      <c r="I109" s="307"/>
    </row>
    <row r="110" spans="1:13" ht="15.75" customHeight="1" x14ac:dyDescent="0.15">
      <c r="A110" s="38" t="s">
        <v>81</v>
      </c>
      <c r="B110" s="39" t="s">
        <v>112</v>
      </c>
      <c r="C110" s="34" t="s">
        <v>82</v>
      </c>
      <c r="D110" s="308" t="s">
        <v>41</v>
      </c>
      <c r="E110" s="308"/>
      <c r="F110" s="308"/>
      <c r="G110" s="308"/>
      <c r="H110" s="308"/>
      <c r="I110" s="308"/>
      <c r="J110" s="308"/>
      <c r="K110" s="31" t="s">
        <v>64</v>
      </c>
      <c r="L110" s="142" t="s">
        <v>35</v>
      </c>
      <c r="M110" s="33"/>
    </row>
    <row r="111" spans="1:13" ht="15.75" customHeight="1" x14ac:dyDescent="0.15">
      <c r="A111" s="309" t="s">
        <v>26</v>
      </c>
      <c r="B111" s="310"/>
      <c r="C111" s="310"/>
      <c r="D111" s="310"/>
      <c r="E111" s="32"/>
      <c r="F111" s="32"/>
      <c r="G111" s="32"/>
      <c r="H111" s="32"/>
      <c r="I111" s="311" t="s">
        <v>65</v>
      </c>
      <c r="J111" s="311"/>
      <c r="K111" s="311"/>
      <c r="L111" s="311"/>
      <c r="M111" s="312"/>
    </row>
    <row r="112" spans="1:13" ht="15.75" customHeight="1" x14ac:dyDescent="0.15">
      <c r="A112" s="313" t="s">
        <v>83</v>
      </c>
      <c r="B112" s="313"/>
      <c r="C112" s="313"/>
      <c r="D112" s="313"/>
      <c r="E112" s="313"/>
      <c r="F112" s="143" t="s">
        <v>84</v>
      </c>
      <c r="G112" s="143" t="s">
        <v>85</v>
      </c>
      <c r="H112" s="143" t="s">
        <v>86</v>
      </c>
      <c r="I112" s="143" t="s">
        <v>87</v>
      </c>
      <c r="J112" s="314" t="s">
        <v>88</v>
      </c>
      <c r="K112" s="314"/>
      <c r="L112" s="314"/>
      <c r="M112" s="314"/>
    </row>
    <row r="113" spans="1:13" ht="15.75" customHeight="1" x14ac:dyDescent="0.15">
      <c r="A113" s="296" t="s">
        <v>138</v>
      </c>
      <c r="B113" s="297"/>
      <c r="C113" s="297"/>
      <c r="D113" s="297"/>
      <c r="E113" s="298"/>
      <c r="F113" s="41"/>
      <c r="G113" s="96"/>
      <c r="H113" s="100"/>
      <c r="I113" s="104" t="s">
        <v>26</v>
      </c>
      <c r="J113" s="299" t="s">
        <v>139</v>
      </c>
      <c r="K113" s="299"/>
      <c r="L113" s="299"/>
      <c r="M113" s="300"/>
    </row>
    <row r="114" spans="1:13" ht="15.75" customHeight="1" x14ac:dyDescent="0.15">
      <c r="A114" s="301" t="s">
        <v>26</v>
      </c>
      <c r="B114" s="302"/>
      <c r="C114" s="302"/>
      <c r="D114" s="302"/>
      <c r="E114" s="303"/>
      <c r="F114" s="42" t="s">
        <v>115</v>
      </c>
      <c r="G114" s="97"/>
      <c r="H114" s="101"/>
      <c r="I114" s="105"/>
      <c r="J114" s="304" t="s">
        <v>26</v>
      </c>
      <c r="K114" s="305"/>
      <c r="L114" s="305"/>
      <c r="M114" s="306"/>
    </row>
    <row r="115" spans="1:13" ht="15.75" customHeight="1" x14ac:dyDescent="0.15">
      <c r="A115" s="301" t="s">
        <v>137</v>
      </c>
      <c r="B115" s="302"/>
      <c r="C115" s="302"/>
      <c r="D115" s="302"/>
      <c r="E115" s="303"/>
      <c r="F115" s="42"/>
      <c r="G115" s="98"/>
      <c r="H115" s="102"/>
      <c r="I115" s="106" t="s">
        <v>26</v>
      </c>
      <c r="J115" s="304" t="s">
        <v>26</v>
      </c>
      <c r="K115" s="305"/>
      <c r="L115" s="305"/>
      <c r="M115" s="306"/>
    </row>
    <row r="116" spans="1:13" ht="15.75" customHeight="1" x14ac:dyDescent="0.15">
      <c r="A116" s="291" t="s">
        <v>26</v>
      </c>
      <c r="B116" s="292"/>
      <c r="C116" s="292"/>
      <c r="D116" s="292"/>
      <c r="E116" s="293"/>
      <c r="F116" s="43"/>
      <c r="G116" s="99">
        <v>1</v>
      </c>
      <c r="H116" s="103"/>
      <c r="I116" s="107"/>
      <c r="J116" s="294" t="s">
        <v>26</v>
      </c>
      <c r="K116" s="294"/>
      <c r="L116" s="294"/>
      <c r="M116" s="295"/>
    </row>
    <row r="117" spans="1:13" ht="15.75" customHeight="1" x14ac:dyDescent="0.15">
      <c r="A117" s="296" t="s">
        <v>140</v>
      </c>
      <c r="B117" s="297"/>
      <c r="C117" s="297"/>
      <c r="D117" s="297"/>
      <c r="E117" s="298"/>
      <c r="F117" s="41"/>
      <c r="G117" s="96"/>
      <c r="H117" s="100"/>
      <c r="I117" s="104" t="s">
        <v>26</v>
      </c>
      <c r="J117" s="299" t="s">
        <v>141</v>
      </c>
      <c r="K117" s="299"/>
      <c r="L117" s="299"/>
      <c r="M117" s="300"/>
    </row>
    <row r="118" spans="1:13" ht="15.75" customHeight="1" x14ac:dyDescent="0.15">
      <c r="A118" s="301" t="s">
        <v>26</v>
      </c>
      <c r="B118" s="302"/>
      <c r="C118" s="302"/>
      <c r="D118" s="302"/>
      <c r="E118" s="303"/>
      <c r="F118" s="42" t="s">
        <v>115</v>
      </c>
      <c r="G118" s="97"/>
      <c r="H118" s="101"/>
      <c r="I118" s="105"/>
      <c r="J118" s="304" t="s">
        <v>26</v>
      </c>
      <c r="K118" s="305"/>
      <c r="L118" s="305"/>
      <c r="M118" s="306"/>
    </row>
    <row r="119" spans="1:13" ht="15.75" customHeight="1" x14ac:dyDescent="0.15">
      <c r="A119" s="301" t="s">
        <v>137</v>
      </c>
      <c r="B119" s="302"/>
      <c r="C119" s="302"/>
      <c r="D119" s="302"/>
      <c r="E119" s="303"/>
      <c r="F119" s="42"/>
      <c r="G119" s="98"/>
      <c r="H119" s="102"/>
      <c r="I119" s="106" t="s">
        <v>26</v>
      </c>
      <c r="J119" s="304" t="s">
        <v>26</v>
      </c>
      <c r="K119" s="305"/>
      <c r="L119" s="305"/>
      <c r="M119" s="306"/>
    </row>
    <row r="120" spans="1:13" ht="15.75" customHeight="1" x14ac:dyDescent="0.15">
      <c r="A120" s="291" t="s">
        <v>26</v>
      </c>
      <c r="B120" s="292"/>
      <c r="C120" s="292"/>
      <c r="D120" s="292"/>
      <c r="E120" s="293"/>
      <c r="F120" s="43"/>
      <c r="G120" s="99">
        <v>1</v>
      </c>
      <c r="H120" s="103"/>
      <c r="I120" s="107"/>
      <c r="J120" s="294" t="s">
        <v>26</v>
      </c>
      <c r="K120" s="294"/>
      <c r="L120" s="294"/>
      <c r="M120" s="295"/>
    </row>
    <row r="121" spans="1:13" ht="15.75" customHeight="1" x14ac:dyDescent="0.15">
      <c r="A121" s="296" t="s">
        <v>142</v>
      </c>
      <c r="B121" s="297"/>
      <c r="C121" s="297"/>
      <c r="D121" s="297"/>
      <c r="E121" s="298"/>
      <c r="F121" s="41"/>
      <c r="G121" s="96"/>
      <c r="H121" s="100"/>
      <c r="I121" s="104" t="s">
        <v>26</v>
      </c>
      <c r="J121" s="299" t="s">
        <v>143</v>
      </c>
      <c r="K121" s="299"/>
      <c r="L121" s="299"/>
      <c r="M121" s="300"/>
    </row>
    <row r="122" spans="1:13" ht="15.75" customHeight="1" x14ac:dyDescent="0.15">
      <c r="A122" s="301" t="s">
        <v>26</v>
      </c>
      <c r="B122" s="302"/>
      <c r="C122" s="302"/>
      <c r="D122" s="302"/>
      <c r="E122" s="303"/>
      <c r="F122" s="42" t="s">
        <v>115</v>
      </c>
      <c r="G122" s="97"/>
      <c r="H122" s="101"/>
      <c r="I122" s="105"/>
      <c r="J122" s="304" t="s">
        <v>26</v>
      </c>
      <c r="K122" s="305"/>
      <c r="L122" s="305"/>
      <c r="M122" s="306"/>
    </row>
    <row r="123" spans="1:13" ht="15.75" customHeight="1" x14ac:dyDescent="0.15">
      <c r="A123" s="301" t="s">
        <v>137</v>
      </c>
      <c r="B123" s="302"/>
      <c r="C123" s="302"/>
      <c r="D123" s="302"/>
      <c r="E123" s="303"/>
      <c r="F123" s="42"/>
      <c r="G123" s="98"/>
      <c r="H123" s="102"/>
      <c r="I123" s="106" t="s">
        <v>26</v>
      </c>
      <c r="J123" s="304" t="s">
        <v>26</v>
      </c>
      <c r="K123" s="305"/>
      <c r="L123" s="305"/>
      <c r="M123" s="306"/>
    </row>
    <row r="124" spans="1:13" ht="15.75" customHeight="1" x14ac:dyDescent="0.15">
      <c r="A124" s="291" t="s">
        <v>26</v>
      </c>
      <c r="B124" s="292"/>
      <c r="C124" s="292"/>
      <c r="D124" s="292"/>
      <c r="E124" s="293"/>
      <c r="F124" s="43"/>
      <c r="G124" s="99">
        <v>1</v>
      </c>
      <c r="H124" s="103"/>
      <c r="I124" s="107"/>
      <c r="J124" s="294" t="s">
        <v>26</v>
      </c>
      <c r="K124" s="294"/>
      <c r="L124" s="294"/>
      <c r="M124" s="295"/>
    </row>
    <row r="125" spans="1:13" ht="15.75" customHeight="1" x14ac:dyDescent="0.15">
      <c r="A125" s="296" t="s">
        <v>144</v>
      </c>
      <c r="B125" s="297"/>
      <c r="C125" s="297"/>
      <c r="D125" s="297"/>
      <c r="E125" s="298"/>
      <c r="F125" s="41"/>
      <c r="G125" s="96"/>
      <c r="H125" s="100"/>
      <c r="I125" s="104" t="s">
        <v>26</v>
      </c>
      <c r="J125" s="299" t="s">
        <v>145</v>
      </c>
      <c r="K125" s="299"/>
      <c r="L125" s="299"/>
      <c r="M125" s="300"/>
    </row>
    <row r="126" spans="1:13" ht="15.75" customHeight="1" x14ac:dyDescent="0.15">
      <c r="A126" s="301" t="s">
        <v>26</v>
      </c>
      <c r="B126" s="302"/>
      <c r="C126" s="302"/>
      <c r="D126" s="302"/>
      <c r="E126" s="303"/>
      <c r="F126" s="42" t="s">
        <v>115</v>
      </c>
      <c r="G126" s="97"/>
      <c r="H126" s="101"/>
      <c r="I126" s="105"/>
      <c r="J126" s="304" t="s">
        <v>26</v>
      </c>
      <c r="K126" s="305"/>
      <c r="L126" s="305"/>
      <c r="M126" s="306"/>
    </row>
    <row r="127" spans="1:13" ht="15.75" customHeight="1" x14ac:dyDescent="0.15">
      <c r="A127" s="301" t="s">
        <v>137</v>
      </c>
      <c r="B127" s="302"/>
      <c r="C127" s="302"/>
      <c r="D127" s="302"/>
      <c r="E127" s="303"/>
      <c r="F127" s="42"/>
      <c r="G127" s="98"/>
      <c r="H127" s="102"/>
      <c r="I127" s="106" t="s">
        <v>26</v>
      </c>
      <c r="J127" s="304" t="s">
        <v>26</v>
      </c>
      <c r="K127" s="305"/>
      <c r="L127" s="305"/>
      <c r="M127" s="306"/>
    </row>
    <row r="128" spans="1:13" ht="15.75" customHeight="1" x14ac:dyDescent="0.15">
      <c r="A128" s="291" t="s">
        <v>26</v>
      </c>
      <c r="B128" s="292"/>
      <c r="C128" s="292"/>
      <c r="D128" s="292"/>
      <c r="E128" s="293"/>
      <c r="F128" s="43"/>
      <c r="G128" s="99">
        <v>0.3</v>
      </c>
      <c r="H128" s="103"/>
      <c r="I128" s="107"/>
      <c r="J128" s="294" t="s">
        <v>26</v>
      </c>
      <c r="K128" s="294"/>
      <c r="L128" s="294"/>
      <c r="M128" s="295"/>
    </row>
    <row r="129" spans="1:13" ht="15.75" customHeight="1" x14ac:dyDescent="0.15">
      <c r="A129" s="296" t="s">
        <v>146</v>
      </c>
      <c r="B129" s="297"/>
      <c r="C129" s="297"/>
      <c r="D129" s="297"/>
      <c r="E129" s="298"/>
      <c r="F129" s="41"/>
      <c r="G129" s="96"/>
      <c r="H129" s="100"/>
      <c r="I129" s="104" t="s">
        <v>26</v>
      </c>
      <c r="J129" s="299" t="s">
        <v>147</v>
      </c>
      <c r="K129" s="299"/>
      <c r="L129" s="299"/>
      <c r="M129" s="300"/>
    </row>
    <row r="130" spans="1:13" ht="15.75" customHeight="1" x14ac:dyDescent="0.15">
      <c r="A130" s="301" t="s">
        <v>26</v>
      </c>
      <c r="B130" s="302"/>
      <c r="C130" s="302"/>
      <c r="D130" s="302"/>
      <c r="E130" s="303"/>
      <c r="F130" s="42" t="s">
        <v>115</v>
      </c>
      <c r="G130" s="97"/>
      <c r="H130" s="101"/>
      <c r="I130" s="105"/>
      <c r="J130" s="304" t="s">
        <v>26</v>
      </c>
      <c r="K130" s="305"/>
      <c r="L130" s="305"/>
      <c r="M130" s="306"/>
    </row>
    <row r="131" spans="1:13" ht="15.75" customHeight="1" x14ac:dyDescent="0.15">
      <c r="A131" s="301" t="s">
        <v>137</v>
      </c>
      <c r="B131" s="302"/>
      <c r="C131" s="302"/>
      <c r="D131" s="302"/>
      <c r="E131" s="303"/>
      <c r="F131" s="42"/>
      <c r="G131" s="98"/>
      <c r="H131" s="102"/>
      <c r="I131" s="106" t="s">
        <v>26</v>
      </c>
      <c r="J131" s="304" t="s">
        <v>26</v>
      </c>
      <c r="K131" s="305"/>
      <c r="L131" s="305"/>
      <c r="M131" s="306"/>
    </row>
    <row r="132" spans="1:13" ht="15.75" customHeight="1" x14ac:dyDescent="0.15">
      <c r="A132" s="291" t="s">
        <v>26</v>
      </c>
      <c r="B132" s="292"/>
      <c r="C132" s="292"/>
      <c r="D132" s="292"/>
      <c r="E132" s="293"/>
      <c r="F132" s="43"/>
      <c r="G132" s="99">
        <v>6</v>
      </c>
      <c r="H132" s="103"/>
      <c r="I132" s="107"/>
      <c r="J132" s="294" t="s">
        <v>26</v>
      </c>
      <c r="K132" s="294"/>
      <c r="L132" s="294"/>
      <c r="M132" s="295"/>
    </row>
    <row r="133" spans="1:13" ht="15.75" customHeight="1" x14ac:dyDescent="0.15">
      <c r="A133" s="296" t="s">
        <v>148</v>
      </c>
      <c r="B133" s="297"/>
      <c r="C133" s="297"/>
      <c r="D133" s="297"/>
      <c r="E133" s="298"/>
      <c r="F133" s="41"/>
      <c r="G133" s="96"/>
      <c r="H133" s="100"/>
      <c r="I133" s="104" t="s">
        <v>26</v>
      </c>
      <c r="J133" s="299" t="s">
        <v>149</v>
      </c>
      <c r="K133" s="299"/>
      <c r="L133" s="299"/>
      <c r="M133" s="300"/>
    </row>
    <row r="134" spans="1:13" ht="15.75" customHeight="1" x14ac:dyDescent="0.15">
      <c r="A134" s="301" t="s">
        <v>26</v>
      </c>
      <c r="B134" s="302"/>
      <c r="C134" s="302"/>
      <c r="D134" s="302"/>
      <c r="E134" s="303"/>
      <c r="F134" s="42" t="s">
        <v>115</v>
      </c>
      <c r="G134" s="97"/>
      <c r="H134" s="101"/>
      <c r="I134" s="105"/>
      <c r="J134" s="304" t="s">
        <v>26</v>
      </c>
      <c r="K134" s="305"/>
      <c r="L134" s="305"/>
      <c r="M134" s="306"/>
    </row>
    <row r="135" spans="1:13" ht="15.75" customHeight="1" x14ac:dyDescent="0.15">
      <c r="A135" s="301" t="s">
        <v>150</v>
      </c>
      <c r="B135" s="302"/>
      <c r="C135" s="302"/>
      <c r="D135" s="302"/>
      <c r="E135" s="303"/>
      <c r="F135" s="42"/>
      <c r="G135" s="98"/>
      <c r="H135" s="102"/>
      <c r="I135" s="106" t="s">
        <v>26</v>
      </c>
      <c r="J135" s="304" t="s">
        <v>26</v>
      </c>
      <c r="K135" s="305"/>
      <c r="L135" s="305"/>
      <c r="M135" s="306"/>
    </row>
    <row r="136" spans="1:13" ht="15.75" customHeight="1" x14ac:dyDescent="0.15">
      <c r="A136" s="291" t="s">
        <v>151</v>
      </c>
      <c r="B136" s="292"/>
      <c r="C136" s="292"/>
      <c r="D136" s="292"/>
      <c r="E136" s="293"/>
      <c r="F136" s="43"/>
      <c r="G136" s="99">
        <v>0.2</v>
      </c>
      <c r="H136" s="103"/>
      <c r="I136" s="107"/>
      <c r="J136" s="294" t="s">
        <v>26</v>
      </c>
      <c r="K136" s="294"/>
      <c r="L136" s="294"/>
      <c r="M136" s="295"/>
    </row>
    <row r="137" spans="1:13" ht="15.75" customHeight="1" x14ac:dyDescent="0.15">
      <c r="A137" s="296" t="s">
        <v>152</v>
      </c>
      <c r="B137" s="297"/>
      <c r="C137" s="297"/>
      <c r="D137" s="297"/>
      <c r="E137" s="298"/>
      <c r="F137" s="41"/>
      <c r="G137" s="96"/>
      <c r="H137" s="100"/>
      <c r="I137" s="104" t="s">
        <v>26</v>
      </c>
      <c r="J137" s="299" t="s">
        <v>26</v>
      </c>
      <c r="K137" s="299"/>
      <c r="L137" s="299"/>
      <c r="M137" s="300"/>
    </row>
    <row r="138" spans="1:13" ht="15.75" customHeight="1" x14ac:dyDescent="0.15">
      <c r="A138" s="301" t="s">
        <v>26</v>
      </c>
      <c r="B138" s="302"/>
      <c r="C138" s="302"/>
      <c r="D138" s="302"/>
      <c r="E138" s="303"/>
      <c r="F138" s="42" t="s">
        <v>153</v>
      </c>
      <c r="G138" s="97"/>
      <c r="H138" s="101"/>
      <c r="I138" s="105"/>
      <c r="J138" s="304" t="s">
        <v>26</v>
      </c>
      <c r="K138" s="305"/>
      <c r="L138" s="305"/>
      <c r="M138" s="306"/>
    </row>
    <row r="139" spans="1:13" ht="15.75" customHeight="1" x14ac:dyDescent="0.15">
      <c r="A139" s="301" t="s">
        <v>79</v>
      </c>
      <c r="B139" s="302"/>
      <c r="C139" s="302"/>
      <c r="D139" s="302"/>
      <c r="E139" s="303"/>
      <c r="F139" s="42"/>
      <c r="G139" s="98"/>
      <c r="H139" s="102"/>
      <c r="I139" s="106" t="s">
        <v>26</v>
      </c>
      <c r="J139" s="304" t="s">
        <v>26</v>
      </c>
      <c r="K139" s="305"/>
      <c r="L139" s="305"/>
      <c r="M139" s="306"/>
    </row>
    <row r="140" spans="1:13" ht="15.75" customHeight="1" x14ac:dyDescent="0.15">
      <c r="A140" s="291" t="s">
        <v>26</v>
      </c>
      <c r="B140" s="292"/>
      <c r="C140" s="292"/>
      <c r="D140" s="292"/>
      <c r="E140" s="293"/>
      <c r="F140" s="43"/>
      <c r="G140" s="99">
        <v>3</v>
      </c>
      <c r="H140" s="103"/>
      <c r="I140" s="107"/>
      <c r="J140" s="294" t="s">
        <v>26</v>
      </c>
      <c r="K140" s="294"/>
      <c r="L140" s="294"/>
      <c r="M140" s="295"/>
    </row>
    <row r="141" spans="1:13" ht="15.75" customHeight="1" x14ac:dyDescent="0.15">
      <c r="A141" s="296" t="s">
        <v>154</v>
      </c>
      <c r="B141" s="297"/>
      <c r="C141" s="297"/>
      <c r="D141" s="297"/>
      <c r="E141" s="298"/>
      <c r="F141" s="41"/>
      <c r="G141" s="96"/>
      <c r="H141" s="100"/>
      <c r="I141" s="104" t="s">
        <v>26</v>
      </c>
      <c r="J141" s="299" t="s">
        <v>26</v>
      </c>
      <c r="K141" s="299"/>
      <c r="L141" s="299"/>
      <c r="M141" s="300"/>
    </row>
    <row r="142" spans="1:13" ht="15.75" customHeight="1" x14ac:dyDescent="0.15">
      <c r="A142" s="301" t="s">
        <v>26</v>
      </c>
      <c r="B142" s="302"/>
      <c r="C142" s="302"/>
      <c r="D142" s="302"/>
      <c r="E142" s="303"/>
      <c r="F142" s="42" t="s">
        <v>153</v>
      </c>
      <c r="G142" s="97"/>
      <c r="H142" s="101"/>
      <c r="I142" s="105"/>
      <c r="J142" s="304" t="s">
        <v>26</v>
      </c>
      <c r="K142" s="305"/>
      <c r="L142" s="305"/>
      <c r="M142" s="306"/>
    </row>
    <row r="143" spans="1:13" ht="15.75" customHeight="1" x14ac:dyDescent="0.15">
      <c r="A143" s="301" t="s">
        <v>79</v>
      </c>
      <c r="B143" s="302"/>
      <c r="C143" s="302"/>
      <c r="D143" s="302"/>
      <c r="E143" s="303"/>
      <c r="F143" s="42"/>
      <c r="G143" s="98"/>
      <c r="H143" s="102"/>
      <c r="I143" s="106" t="s">
        <v>26</v>
      </c>
      <c r="J143" s="304" t="s">
        <v>26</v>
      </c>
      <c r="K143" s="305"/>
      <c r="L143" s="305"/>
      <c r="M143" s="306"/>
    </row>
    <row r="144" spans="1:13" ht="15.75" customHeight="1" x14ac:dyDescent="0.15">
      <c r="A144" s="291" t="s">
        <v>26</v>
      </c>
      <c r="B144" s="292"/>
      <c r="C144" s="292"/>
      <c r="D144" s="292"/>
      <c r="E144" s="293"/>
      <c r="F144" s="43"/>
      <c r="G144" s="99">
        <v>2</v>
      </c>
      <c r="H144" s="103"/>
      <c r="I144" s="107"/>
      <c r="J144" s="294" t="s">
        <v>26</v>
      </c>
      <c r="K144" s="294"/>
      <c r="L144" s="294"/>
      <c r="M144" s="295"/>
    </row>
    <row r="145" spans="1:13" ht="15.75" customHeight="1" x14ac:dyDescent="0.15">
      <c r="A145" s="307" t="s">
        <v>26</v>
      </c>
      <c r="B145" s="307"/>
      <c r="C145" s="307"/>
      <c r="D145" s="307"/>
      <c r="E145" s="307"/>
      <c r="F145" s="307"/>
      <c r="G145" s="307"/>
      <c r="H145" s="307"/>
      <c r="I145" s="307"/>
    </row>
    <row r="146" spans="1:13" ht="15.75" customHeight="1" x14ac:dyDescent="0.15">
      <c r="A146" s="38" t="s">
        <v>81</v>
      </c>
      <c r="B146" s="39" t="s">
        <v>112</v>
      </c>
      <c r="C146" s="34" t="s">
        <v>82</v>
      </c>
      <c r="D146" s="308" t="s">
        <v>41</v>
      </c>
      <c r="E146" s="308"/>
      <c r="F146" s="308"/>
      <c r="G146" s="308"/>
      <c r="H146" s="308"/>
      <c r="I146" s="308"/>
      <c r="J146" s="308"/>
      <c r="K146" s="31" t="s">
        <v>64</v>
      </c>
      <c r="L146" s="142" t="s">
        <v>35</v>
      </c>
      <c r="M146" s="33"/>
    </row>
    <row r="147" spans="1:13" ht="15.75" customHeight="1" x14ac:dyDescent="0.15">
      <c r="A147" s="309" t="s">
        <v>26</v>
      </c>
      <c r="B147" s="310"/>
      <c r="C147" s="310"/>
      <c r="D147" s="310"/>
      <c r="E147" s="32"/>
      <c r="F147" s="32"/>
      <c r="G147" s="32"/>
      <c r="H147" s="32"/>
      <c r="I147" s="311" t="s">
        <v>65</v>
      </c>
      <c r="J147" s="311"/>
      <c r="K147" s="311"/>
      <c r="L147" s="311"/>
      <c r="M147" s="312"/>
    </row>
    <row r="148" spans="1:13" ht="15.75" customHeight="1" x14ac:dyDescent="0.15">
      <c r="A148" s="313" t="s">
        <v>83</v>
      </c>
      <c r="B148" s="313"/>
      <c r="C148" s="313"/>
      <c r="D148" s="313"/>
      <c r="E148" s="313"/>
      <c r="F148" s="143" t="s">
        <v>84</v>
      </c>
      <c r="G148" s="143" t="s">
        <v>85</v>
      </c>
      <c r="H148" s="143" t="s">
        <v>86</v>
      </c>
      <c r="I148" s="143" t="s">
        <v>87</v>
      </c>
      <c r="J148" s="314" t="s">
        <v>88</v>
      </c>
      <c r="K148" s="314"/>
      <c r="L148" s="314"/>
      <c r="M148" s="314"/>
    </row>
    <row r="149" spans="1:13" ht="15.75" customHeight="1" x14ac:dyDescent="0.15">
      <c r="A149" s="296" t="s">
        <v>155</v>
      </c>
      <c r="B149" s="297"/>
      <c r="C149" s="297"/>
      <c r="D149" s="297"/>
      <c r="E149" s="298"/>
      <c r="F149" s="41"/>
      <c r="G149" s="96"/>
      <c r="H149" s="100"/>
      <c r="I149" s="104" t="s">
        <v>26</v>
      </c>
      <c r="J149" s="299" t="s">
        <v>26</v>
      </c>
      <c r="K149" s="299"/>
      <c r="L149" s="299"/>
      <c r="M149" s="300"/>
    </row>
    <row r="150" spans="1:13" ht="15.75" customHeight="1" x14ac:dyDescent="0.15">
      <c r="A150" s="301" t="s">
        <v>26</v>
      </c>
      <c r="B150" s="302"/>
      <c r="C150" s="302"/>
      <c r="D150" s="302"/>
      <c r="E150" s="303"/>
      <c r="F150" s="42" t="s">
        <v>153</v>
      </c>
      <c r="G150" s="97"/>
      <c r="H150" s="101"/>
      <c r="I150" s="105"/>
      <c r="J150" s="304" t="s">
        <v>26</v>
      </c>
      <c r="K150" s="305"/>
      <c r="L150" s="305"/>
      <c r="M150" s="306"/>
    </row>
    <row r="151" spans="1:13" ht="15.75" customHeight="1" x14ac:dyDescent="0.15">
      <c r="A151" s="301" t="s">
        <v>79</v>
      </c>
      <c r="B151" s="302"/>
      <c r="C151" s="302"/>
      <c r="D151" s="302"/>
      <c r="E151" s="303"/>
      <c r="F151" s="42"/>
      <c r="G151" s="98"/>
      <c r="H151" s="102"/>
      <c r="I151" s="106" t="s">
        <v>26</v>
      </c>
      <c r="J151" s="304" t="s">
        <v>26</v>
      </c>
      <c r="K151" s="305"/>
      <c r="L151" s="305"/>
      <c r="M151" s="306"/>
    </row>
    <row r="152" spans="1:13" ht="15.75" customHeight="1" x14ac:dyDescent="0.15">
      <c r="A152" s="291" t="s">
        <v>26</v>
      </c>
      <c r="B152" s="292"/>
      <c r="C152" s="292"/>
      <c r="D152" s="292"/>
      <c r="E152" s="293"/>
      <c r="F152" s="43"/>
      <c r="G152" s="99">
        <v>2</v>
      </c>
      <c r="H152" s="103"/>
      <c r="I152" s="107"/>
      <c r="J152" s="294" t="s">
        <v>26</v>
      </c>
      <c r="K152" s="294"/>
      <c r="L152" s="294"/>
      <c r="M152" s="295"/>
    </row>
    <row r="153" spans="1:13" ht="15.75" customHeight="1" x14ac:dyDescent="0.15">
      <c r="A153" s="296" t="s">
        <v>156</v>
      </c>
      <c r="B153" s="297"/>
      <c r="C153" s="297"/>
      <c r="D153" s="297"/>
      <c r="E153" s="298"/>
      <c r="F153" s="41"/>
      <c r="G153" s="96"/>
      <c r="H153" s="100"/>
      <c r="I153" s="104" t="s">
        <v>26</v>
      </c>
      <c r="J153" s="299" t="s">
        <v>26</v>
      </c>
      <c r="K153" s="299"/>
      <c r="L153" s="299"/>
      <c r="M153" s="300"/>
    </row>
    <row r="154" spans="1:13" ht="15.75" customHeight="1" x14ac:dyDescent="0.15">
      <c r="A154" s="301" t="s">
        <v>26</v>
      </c>
      <c r="B154" s="302"/>
      <c r="C154" s="302"/>
      <c r="D154" s="302"/>
      <c r="E154" s="303"/>
      <c r="F154" s="42" t="s">
        <v>153</v>
      </c>
      <c r="G154" s="97"/>
      <c r="H154" s="101"/>
      <c r="I154" s="105"/>
      <c r="J154" s="304" t="s">
        <v>26</v>
      </c>
      <c r="K154" s="305"/>
      <c r="L154" s="305"/>
      <c r="M154" s="306"/>
    </row>
    <row r="155" spans="1:13" ht="15.75" customHeight="1" x14ac:dyDescent="0.15">
      <c r="A155" s="301" t="s">
        <v>79</v>
      </c>
      <c r="B155" s="302"/>
      <c r="C155" s="302"/>
      <c r="D155" s="302"/>
      <c r="E155" s="303"/>
      <c r="F155" s="42"/>
      <c r="G155" s="98"/>
      <c r="H155" s="102"/>
      <c r="I155" s="106" t="s">
        <v>26</v>
      </c>
      <c r="J155" s="304" t="s">
        <v>26</v>
      </c>
      <c r="K155" s="305"/>
      <c r="L155" s="305"/>
      <c r="M155" s="306"/>
    </row>
    <row r="156" spans="1:13" ht="15.75" customHeight="1" x14ac:dyDescent="0.15">
      <c r="A156" s="291" t="s">
        <v>26</v>
      </c>
      <c r="B156" s="292"/>
      <c r="C156" s="292"/>
      <c r="D156" s="292"/>
      <c r="E156" s="293"/>
      <c r="F156" s="43"/>
      <c r="G156" s="99">
        <v>3</v>
      </c>
      <c r="H156" s="103"/>
      <c r="I156" s="107"/>
      <c r="J156" s="294" t="s">
        <v>26</v>
      </c>
      <c r="K156" s="294"/>
      <c r="L156" s="294"/>
      <c r="M156" s="295"/>
    </row>
    <row r="157" spans="1:13" ht="15.75" customHeight="1" x14ac:dyDescent="0.15">
      <c r="A157" s="296" t="s">
        <v>157</v>
      </c>
      <c r="B157" s="297"/>
      <c r="C157" s="297"/>
      <c r="D157" s="297"/>
      <c r="E157" s="298"/>
      <c r="F157" s="41"/>
      <c r="G157" s="96"/>
      <c r="H157" s="100"/>
      <c r="I157" s="104" t="s">
        <v>26</v>
      </c>
      <c r="J157" s="299" t="s">
        <v>26</v>
      </c>
      <c r="K157" s="299"/>
      <c r="L157" s="299"/>
      <c r="M157" s="300"/>
    </row>
    <row r="158" spans="1:13" ht="15.75" customHeight="1" x14ac:dyDescent="0.15">
      <c r="A158" s="301" t="s">
        <v>26</v>
      </c>
      <c r="B158" s="302"/>
      <c r="C158" s="302"/>
      <c r="D158" s="302"/>
      <c r="E158" s="303"/>
      <c r="F158" s="42" t="s">
        <v>153</v>
      </c>
      <c r="G158" s="97"/>
      <c r="H158" s="101"/>
      <c r="I158" s="105"/>
      <c r="J158" s="304" t="s">
        <v>26</v>
      </c>
      <c r="K158" s="305"/>
      <c r="L158" s="305"/>
      <c r="M158" s="306"/>
    </row>
    <row r="159" spans="1:13" ht="15.75" customHeight="1" x14ac:dyDescent="0.15">
      <c r="A159" s="301" t="s">
        <v>79</v>
      </c>
      <c r="B159" s="302"/>
      <c r="C159" s="302"/>
      <c r="D159" s="302"/>
      <c r="E159" s="303"/>
      <c r="F159" s="42"/>
      <c r="G159" s="98"/>
      <c r="H159" s="102"/>
      <c r="I159" s="106" t="s">
        <v>26</v>
      </c>
      <c r="J159" s="304" t="s">
        <v>26</v>
      </c>
      <c r="K159" s="305"/>
      <c r="L159" s="305"/>
      <c r="M159" s="306"/>
    </row>
    <row r="160" spans="1:13" ht="15.75" customHeight="1" x14ac:dyDescent="0.15">
      <c r="A160" s="291" t="s">
        <v>26</v>
      </c>
      <c r="B160" s="292"/>
      <c r="C160" s="292"/>
      <c r="D160" s="292"/>
      <c r="E160" s="293"/>
      <c r="F160" s="43"/>
      <c r="G160" s="99">
        <v>1</v>
      </c>
      <c r="H160" s="103"/>
      <c r="I160" s="107"/>
      <c r="J160" s="294" t="s">
        <v>26</v>
      </c>
      <c r="K160" s="294"/>
      <c r="L160" s="294"/>
      <c r="M160" s="295"/>
    </row>
    <row r="161" spans="1:13" ht="15.75" customHeight="1" x14ac:dyDescent="0.15">
      <c r="A161" s="296" t="s">
        <v>158</v>
      </c>
      <c r="B161" s="297"/>
      <c r="C161" s="297"/>
      <c r="D161" s="297"/>
      <c r="E161" s="298"/>
      <c r="F161" s="41"/>
      <c r="G161" s="96"/>
      <c r="H161" s="100"/>
      <c r="I161" s="104" t="s">
        <v>26</v>
      </c>
      <c r="J161" s="299" t="s">
        <v>26</v>
      </c>
      <c r="K161" s="299"/>
      <c r="L161" s="299"/>
      <c r="M161" s="300"/>
    </row>
    <row r="162" spans="1:13" ht="15.75" customHeight="1" x14ac:dyDescent="0.15">
      <c r="A162" s="301" t="s">
        <v>26</v>
      </c>
      <c r="B162" s="302"/>
      <c r="C162" s="302"/>
      <c r="D162" s="302"/>
      <c r="E162" s="303"/>
      <c r="F162" s="42" t="s">
        <v>153</v>
      </c>
      <c r="G162" s="97"/>
      <c r="H162" s="101"/>
      <c r="I162" s="105"/>
      <c r="J162" s="304" t="s">
        <v>26</v>
      </c>
      <c r="K162" s="305"/>
      <c r="L162" s="305"/>
      <c r="M162" s="306"/>
    </row>
    <row r="163" spans="1:13" ht="15.75" customHeight="1" x14ac:dyDescent="0.15">
      <c r="A163" s="301" t="s">
        <v>79</v>
      </c>
      <c r="B163" s="302"/>
      <c r="C163" s="302"/>
      <c r="D163" s="302"/>
      <c r="E163" s="303"/>
      <c r="F163" s="42"/>
      <c r="G163" s="98"/>
      <c r="H163" s="102"/>
      <c r="I163" s="106" t="s">
        <v>26</v>
      </c>
      <c r="J163" s="304" t="s">
        <v>26</v>
      </c>
      <c r="K163" s="305"/>
      <c r="L163" s="305"/>
      <c r="M163" s="306"/>
    </row>
    <row r="164" spans="1:13" ht="15.75" customHeight="1" x14ac:dyDescent="0.15">
      <c r="A164" s="291" t="s">
        <v>26</v>
      </c>
      <c r="B164" s="292"/>
      <c r="C164" s="292"/>
      <c r="D164" s="292"/>
      <c r="E164" s="293"/>
      <c r="F164" s="43"/>
      <c r="G164" s="99">
        <v>11</v>
      </c>
      <c r="H164" s="103"/>
      <c r="I164" s="107"/>
      <c r="J164" s="294" t="s">
        <v>26</v>
      </c>
      <c r="K164" s="294"/>
      <c r="L164" s="294"/>
      <c r="M164" s="295"/>
    </row>
    <row r="165" spans="1:13" ht="15.75" customHeight="1" x14ac:dyDescent="0.15">
      <c r="A165" s="296" t="s">
        <v>159</v>
      </c>
      <c r="B165" s="297"/>
      <c r="C165" s="297"/>
      <c r="D165" s="297"/>
      <c r="E165" s="298"/>
      <c r="F165" s="41"/>
      <c r="G165" s="96"/>
      <c r="H165" s="100"/>
      <c r="I165" s="104" t="s">
        <v>26</v>
      </c>
      <c r="J165" s="299" t="s">
        <v>160</v>
      </c>
      <c r="K165" s="299"/>
      <c r="L165" s="299"/>
      <c r="M165" s="300"/>
    </row>
    <row r="166" spans="1:13" ht="15.75" customHeight="1" x14ac:dyDescent="0.15">
      <c r="A166" s="301" t="s">
        <v>26</v>
      </c>
      <c r="B166" s="302"/>
      <c r="C166" s="302"/>
      <c r="D166" s="302"/>
      <c r="E166" s="303"/>
      <c r="F166" s="42" t="s">
        <v>68</v>
      </c>
      <c r="G166" s="97"/>
      <c r="H166" s="101"/>
      <c r="I166" s="105"/>
      <c r="J166" s="304" t="s">
        <v>26</v>
      </c>
      <c r="K166" s="305"/>
      <c r="L166" s="305"/>
      <c r="M166" s="306"/>
    </row>
    <row r="167" spans="1:13" ht="15.75" customHeight="1" x14ac:dyDescent="0.15">
      <c r="A167" s="301" t="s">
        <v>161</v>
      </c>
      <c r="B167" s="302"/>
      <c r="C167" s="302"/>
      <c r="D167" s="302"/>
      <c r="E167" s="303"/>
      <c r="F167" s="42"/>
      <c r="G167" s="98"/>
      <c r="H167" s="102"/>
      <c r="I167" s="106" t="s">
        <v>26</v>
      </c>
      <c r="J167" s="304" t="s">
        <v>26</v>
      </c>
      <c r="K167" s="305"/>
      <c r="L167" s="305"/>
      <c r="M167" s="306"/>
    </row>
    <row r="168" spans="1:13" ht="15.75" customHeight="1" x14ac:dyDescent="0.15">
      <c r="A168" s="291" t="s">
        <v>162</v>
      </c>
      <c r="B168" s="292"/>
      <c r="C168" s="292"/>
      <c r="D168" s="292"/>
      <c r="E168" s="293"/>
      <c r="F168" s="43"/>
      <c r="G168" s="99">
        <v>1</v>
      </c>
      <c r="H168" s="103"/>
      <c r="I168" s="107"/>
      <c r="J168" s="294" t="s">
        <v>26</v>
      </c>
      <c r="K168" s="294"/>
      <c r="L168" s="294"/>
      <c r="M168" s="295"/>
    </row>
    <row r="169" spans="1:13" ht="15.75" customHeight="1" x14ac:dyDescent="0.15">
      <c r="A169" s="296" t="s">
        <v>79</v>
      </c>
      <c r="B169" s="297"/>
      <c r="C169" s="297"/>
      <c r="D169" s="297"/>
      <c r="E169" s="298"/>
      <c r="F169" s="41"/>
      <c r="G169" s="96"/>
      <c r="H169" s="100"/>
      <c r="I169" s="104" t="s">
        <v>26</v>
      </c>
      <c r="J169" s="299" t="s">
        <v>26</v>
      </c>
      <c r="K169" s="299"/>
      <c r="L169" s="299"/>
      <c r="M169" s="300"/>
    </row>
    <row r="170" spans="1:13" ht="15.75" customHeight="1" x14ac:dyDescent="0.15">
      <c r="A170" s="301" t="s">
        <v>26</v>
      </c>
      <c r="B170" s="302"/>
      <c r="C170" s="302"/>
      <c r="D170" s="302"/>
      <c r="E170" s="303"/>
      <c r="F170" s="42" t="s">
        <v>26</v>
      </c>
      <c r="G170" s="97"/>
      <c r="H170" s="101"/>
      <c r="I170" s="105"/>
      <c r="J170" s="304" t="s">
        <v>26</v>
      </c>
      <c r="K170" s="305"/>
      <c r="L170" s="305"/>
      <c r="M170" s="306"/>
    </row>
    <row r="171" spans="1:13" ht="15.75" customHeight="1" x14ac:dyDescent="0.15">
      <c r="A171" s="301" t="s">
        <v>80</v>
      </c>
      <c r="B171" s="302"/>
      <c r="C171" s="302"/>
      <c r="D171" s="302"/>
      <c r="E171" s="303"/>
      <c r="F171" s="42"/>
      <c r="G171" s="98"/>
      <c r="H171" s="102"/>
      <c r="I171" s="106" t="s">
        <v>26</v>
      </c>
      <c r="J171" s="304" t="s">
        <v>26</v>
      </c>
      <c r="K171" s="305"/>
      <c r="L171" s="305"/>
      <c r="M171" s="306"/>
    </row>
    <row r="172" spans="1:13" ht="15.75" customHeight="1" x14ac:dyDescent="0.15">
      <c r="A172" s="291" t="s">
        <v>26</v>
      </c>
      <c r="B172" s="292"/>
      <c r="C172" s="292"/>
      <c r="D172" s="292"/>
      <c r="E172" s="293"/>
      <c r="F172" s="43"/>
      <c r="G172" s="99"/>
      <c r="H172" s="103"/>
      <c r="I172" s="107"/>
      <c r="J172" s="294" t="s">
        <v>26</v>
      </c>
      <c r="K172" s="294"/>
      <c r="L172" s="294"/>
      <c r="M172" s="295"/>
    </row>
    <row r="181" spans="1:13" ht="15.75" customHeight="1" x14ac:dyDescent="0.15">
      <c r="A181" s="307" t="s">
        <v>26</v>
      </c>
      <c r="B181" s="307"/>
      <c r="C181" s="307"/>
      <c r="D181" s="307"/>
      <c r="E181" s="307"/>
      <c r="F181" s="307"/>
      <c r="G181" s="307"/>
      <c r="H181" s="307"/>
      <c r="I181" s="307"/>
    </row>
    <row r="182" spans="1:13" ht="15.75" customHeight="1" x14ac:dyDescent="0.15">
      <c r="A182" s="38" t="s">
        <v>81</v>
      </c>
      <c r="B182" s="39" t="s">
        <v>163</v>
      </c>
      <c r="C182" s="34" t="s">
        <v>82</v>
      </c>
      <c r="D182" s="308" t="s">
        <v>43</v>
      </c>
      <c r="E182" s="308"/>
      <c r="F182" s="308"/>
      <c r="G182" s="308"/>
      <c r="H182" s="308"/>
      <c r="I182" s="308"/>
      <c r="J182" s="308"/>
      <c r="K182" s="31" t="s">
        <v>64</v>
      </c>
      <c r="L182" s="142" t="s">
        <v>35</v>
      </c>
      <c r="M182" s="33"/>
    </row>
    <row r="183" spans="1:13" ht="15.75" customHeight="1" x14ac:dyDescent="0.15">
      <c r="A183" s="309" t="s">
        <v>26</v>
      </c>
      <c r="B183" s="310"/>
      <c r="C183" s="310"/>
      <c r="D183" s="310"/>
      <c r="E183" s="32"/>
      <c r="F183" s="32"/>
      <c r="G183" s="32"/>
      <c r="H183" s="32"/>
      <c r="I183" s="311" t="s">
        <v>65</v>
      </c>
      <c r="J183" s="311"/>
      <c r="K183" s="311"/>
      <c r="L183" s="311"/>
      <c r="M183" s="312"/>
    </row>
    <row r="184" spans="1:13" ht="15.75" customHeight="1" x14ac:dyDescent="0.15">
      <c r="A184" s="313" t="s">
        <v>83</v>
      </c>
      <c r="B184" s="313"/>
      <c r="C184" s="313"/>
      <c r="D184" s="313"/>
      <c r="E184" s="313"/>
      <c r="F184" s="143" t="s">
        <v>84</v>
      </c>
      <c r="G184" s="143" t="s">
        <v>85</v>
      </c>
      <c r="H184" s="143" t="s">
        <v>86</v>
      </c>
      <c r="I184" s="143" t="s">
        <v>87</v>
      </c>
      <c r="J184" s="314" t="s">
        <v>88</v>
      </c>
      <c r="K184" s="314"/>
      <c r="L184" s="314"/>
      <c r="M184" s="314"/>
    </row>
    <row r="185" spans="1:13" ht="15.75" customHeight="1" x14ac:dyDescent="0.15">
      <c r="A185" s="296" t="s">
        <v>164</v>
      </c>
      <c r="B185" s="297"/>
      <c r="C185" s="297"/>
      <c r="D185" s="297"/>
      <c r="E185" s="298"/>
      <c r="F185" s="41"/>
      <c r="G185" s="96"/>
      <c r="H185" s="100"/>
      <c r="I185" s="104" t="s">
        <v>26</v>
      </c>
      <c r="J185" s="299" t="s">
        <v>165</v>
      </c>
      <c r="K185" s="299"/>
      <c r="L185" s="299"/>
      <c r="M185" s="300"/>
    </row>
    <row r="186" spans="1:13" ht="15.75" customHeight="1" x14ac:dyDescent="0.15">
      <c r="A186" s="301" t="s">
        <v>26</v>
      </c>
      <c r="B186" s="302"/>
      <c r="C186" s="302"/>
      <c r="D186" s="302"/>
      <c r="E186" s="303"/>
      <c r="F186" s="42" t="s">
        <v>115</v>
      </c>
      <c r="G186" s="97"/>
      <c r="H186" s="101"/>
      <c r="I186" s="105"/>
      <c r="J186" s="304" t="s">
        <v>26</v>
      </c>
      <c r="K186" s="305"/>
      <c r="L186" s="305"/>
      <c r="M186" s="306"/>
    </row>
    <row r="187" spans="1:13" ht="15.75" customHeight="1" x14ac:dyDescent="0.15">
      <c r="A187" s="301" t="s">
        <v>166</v>
      </c>
      <c r="B187" s="302"/>
      <c r="C187" s="302"/>
      <c r="D187" s="302"/>
      <c r="E187" s="303"/>
      <c r="F187" s="42"/>
      <c r="G187" s="98"/>
      <c r="H187" s="102"/>
      <c r="I187" s="106" t="s">
        <v>26</v>
      </c>
      <c r="J187" s="304" t="s">
        <v>26</v>
      </c>
      <c r="K187" s="305"/>
      <c r="L187" s="305"/>
      <c r="M187" s="306"/>
    </row>
    <row r="188" spans="1:13" ht="15.75" customHeight="1" x14ac:dyDescent="0.15">
      <c r="A188" s="291" t="s">
        <v>26</v>
      </c>
      <c r="B188" s="292"/>
      <c r="C188" s="292"/>
      <c r="D188" s="292"/>
      <c r="E188" s="293"/>
      <c r="F188" s="43"/>
      <c r="G188" s="99">
        <v>12</v>
      </c>
      <c r="H188" s="103"/>
      <c r="I188" s="107"/>
      <c r="J188" s="294" t="s">
        <v>26</v>
      </c>
      <c r="K188" s="294"/>
      <c r="L188" s="294"/>
      <c r="M188" s="295"/>
    </row>
    <row r="189" spans="1:13" ht="15.75" customHeight="1" x14ac:dyDescent="0.15">
      <c r="A189" s="296" t="s">
        <v>164</v>
      </c>
      <c r="B189" s="297"/>
      <c r="C189" s="297"/>
      <c r="D189" s="297"/>
      <c r="E189" s="298"/>
      <c r="F189" s="41"/>
      <c r="G189" s="96"/>
      <c r="H189" s="100"/>
      <c r="I189" s="104" t="s">
        <v>26</v>
      </c>
      <c r="J189" s="299" t="s">
        <v>167</v>
      </c>
      <c r="K189" s="299"/>
      <c r="L189" s="299"/>
      <c r="M189" s="300"/>
    </row>
    <row r="190" spans="1:13" ht="15.75" customHeight="1" x14ac:dyDescent="0.15">
      <c r="A190" s="301" t="s">
        <v>26</v>
      </c>
      <c r="B190" s="302"/>
      <c r="C190" s="302"/>
      <c r="D190" s="302"/>
      <c r="E190" s="303"/>
      <c r="F190" s="42" t="s">
        <v>115</v>
      </c>
      <c r="G190" s="97"/>
      <c r="H190" s="101"/>
      <c r="I190" s="105"/>
      <c r="J190" s="304" t="s">
        <v>26</v>
      </c>
      <c r="K190" s="305"/>
      <c r="L190" s="305"/>
      <c r="M190" s="306"/>
    </row>
    <row r="191" spans="1:13" ht="15.75" customHeight="1" x14ac:dyDescent="0.15">
      <c r="A191" s="301" t="s">
        <v>168</v>
      </c>
      <c r="B191" s="302"/>
      <c r="C191" s="302"/>
      <c r="D191" s="302"/>
      <c r="E191" s="303"/>
      <c r="F191" s="42"/>
      <c r="G191" s="98"/>
      <c r="H191" s="102"/>
      <c r="I191" s="106" t="s">
        <v>26</v>
      </c>
      <c r="J191" s="304" t="s">
        <v>26</v>
      </c>
      <c r="K191" s="305"/>
      <c r="L191" s="305"/>
      <c r="M191" s="306"/>
    </row>
    <row r="192" spans="1:13" ht="15.75" customHeight="1" x14ac:dyDescent="0.15">
      <c r="A192" s="291" t="s">
        <v>26</v>
      </c>
      <c r="B192" s="292"/>
      <c r="C192" s="292"/>
      <c r="D192" s="292"/>
      <c r="E192" s="293"/>
      <c r="F192" s="43"/>
      <c r="G192" s="99">
        <v>31</v>
      </c>
      <c r="H192" s="103"/>
      <c r="I192" s="107"/>
      <c r="J192" s="294" t="s">
        <v>26</v>
      </c>
      <c r="K192" s="294"/>
      <c r="L192" s="294"/>
      <c r="M192" s="295"/>
    </row>
    <row r="193" spans="1:13" ht="15.75" customHeight="1" x14ac:dyDescent="0.15">
      <c r="A193" s="296" t="s">
        <v>164</v>
      </c>
      <c r="B193" s="297"/>
      <c r="C193" s="297"/>
      <c r="D193" s="297"/>
      <c r="E193" s="298"/>
      <c r="F193" s="41"/>
      <c r="G193" s="96"/>
      <c r="H193" s="100"/>
      <c r="I193" s="104" t="s">
        <v>26</v>
      </c>
      <c r="J193" s="299" t="s">
        <v>169</v>
      </c>
      <c r="K193" s="299"/>
      <c r="L193" s="299"/>
      <c r="M193" s="300"/>
    </row>
    <row r="194" spans="1:13" ht="15.75" customHeight="1" x14ac:dyDescent="0.15">
      <c r="A194" s="301" t="s">
        <v>26</v>
      </c>
      <c r="B194" s="302"/>
      <c r="C194" s="302"/>
      <c r="D194" s="302"/>
      <c r="E194" s="303"/>
      <c r="F194" s="42" t="s">
        <v>115</v>
      </c>
      <c r="G194" s="97"/>
      <c r="H194" s="101"/>
      <c r="I194" s="105"/>
      <c r="J194" s="304" t="s">
        <v>26</v>
      </c>
      <c r="K194" s="305"/>
      <c r="L194" s="305"/>
      <c r="M194" s="306"/>
    </row>
    <row r="195" spans="1:13" ht="15.75" customHeight="1" x14ac:dyDescent="0.15">
      <c r="A195" s="301" t="s">
        <v>170</v>
      </c>
      <c r="B195" s="302"/>
      <c r="C195" s="302"/>
      <c r="D195" s="302"/>
      <c r="E195" s="303"/>
      <c r="F195" s="42"/>
      <c r="G195" s="98"/>
      <c r="H195" s="102"/>
      <c r="I195" s="106" t="s">
        <v>26</v>
      </c>
      <c r="J195" s="304" t="s">
        <v>26</v>
      </c>
      <c r="K195" s="305"/>
      <c r="L195" s="305"/>
      <c r="M195" s="306"/>
    </row>
    <row r="196" spans="1:13" ht="15.75" customHeight="1" x14ac:dyDescent="0.15">
      <c r="A196" s="291" t="s">
        <v>171</v>
      </c>
      <c r="B196" s="292"/>
      <c r="C196" s="292"/>
      <c r="D196" s="292"/>
      <c r="E196" s="293"/>
      <c r="F196" s="43"/>
      <c r="G196" s="99">
        <v>37</v>
      </c>
      <c r="H196" s="103"/>
      <c r="I196" s="107"/>
      <c r="J196" s="294" t="s">
        <v>26</v>
      </c>
      <c r="K196" s="294"/>
      <c r="L196" s="294"/>
      <c r="M196" s="295"/>
    </row>
    <row r="197" spans="1:13" ht="15.75" customHeight="1" x14ac:dyDescent="0.15">
      <c r="A197" s="296" t="s">
        <v>79</v>
      </c>
      <c r="B197" s="297"/>
      <c r="C197" s="297"/>
      <c r="D197" s="297"/>
      <c r="E197" s="298"/>
      <c r="F197" s="41"/>
      <c r="G197" s="96"/>
      <c r="H197" s="100"/>
      <c r="I197" s="104" t="s">
        <v>26</v>
      </c>
      <c r="J197" s="299" t="s">
        <v>26</v>
      </c>
      <c r="K197" s="299"/>
      <c r="L197" s="299"/>
      <c r="M197" s="300"/>
    </row>
    <row r="198" spans="1:13" ht="15.75" customHeight="1" x14ac:dyDescent="0.15">
      <c r="A198" s="301" t="s">
        <v>26</v>
      </c>
      <c r="B198" s="302"/>
      <c r="C198" s="302"/>
      <c r="D198" s="302"/>
      <c r="E198" s="303"/>
      <c r="F198" s="42" t="s">
        <v>26</v>
      </c>
      <c r="G198" s="97"/>
      <c r="H198" s="101"/>
      <c r="I198" s="105"/>
      <c r="J198" s="304" t="s">
        <v>26</v>
      </c>
      <c r="K198" s="305"/>
      <c r="L198" s="305"/>
      <c r="M198" s="306"/>
    </row>
    <row r="199" spans="1:13" ht="15.75" customHeight="1" x14ac:dyDescent="0.15">
      <c r="A199" s="301" t="s">
        <v>80</v>
      </c>
      <c r="B199" s="302"/>
      <c r="C199" s="302"/>
      <c r="D199" s="302"/>
      <c r="E199" s="303"/>
      <c r="F199" s="42"/>
      <c r="G199" s="98"/>
      <c r="H199" s="102"/>
      <c r="I199" s="106" t="s">
        <v>26</v>
      </c>
      <c r="J199" s="304" t="s">
        <v>26</v>
      </c>
      <c r="K199" s="305"/>
      <c r="L199" s="305"/>
      <c r="M199" s="306"/>
    </row>
    <row r="200" spans="1:13" ht="15.75" customHeight="1" x14ac:dyDescent="0.15">
      <c r="A200" s="291" t="s">
        <v>26</v>
      </c>
      <c r="B200" s="292"/>
      <c r="C200" s="292"/>
      <c r="D200" s="292"/>
      <c r="E200" s="293"/>
      <c r="F200" s="43"/>
      <c r="G200" s="99"/>
      <c r="H200" s="103"/>
      <c r="I200" s="107"/>
      <c r="J200" s="294" t="s">
        <v>26</v>
      </c>
      <c r="K200" s="294"/>
      <c r="L200" s="294"/>
      <c r="M200" s="295"/>
    </row>
    <row r="201" spans="1:13" ht="15.75" customHeight="1" x14ac:dyDescent="0.15">
      <c r="A201" s="307"/>
      <c r="B201" s="307"/>
      <c r="C201" s="307"/>
      <c r="D201" s="307"/>
      <c r="E201" s="307"/>
      <c r="F201" s="307"/>
      <c r="G201" s="307"/>
      <c r="H201" s="307"/>
      <c r="I201" s="307"/>
    </row>
    <row r="202" spans="1:13" ht="15.75" customHeight="1" x14ac:dyDescent="0.15">
      <c r="A202" s="38" t="s">
        <v>81</v>
      </c>
      <c r="B202" s="39" t="s">
        <v>172</v>
      </c>
      <c r="C202" s="34" t="s">
        <v>82</v>
      </c>
      <c r="D202" s="308" t="s">
        <v>45</v>
      </c>
      <c r="E202" s="308"/>
      <c r="F202" s="308"/>
      <c r="G202" s="308"/>
      <c r="H202" s="308"/>
      <c r="I202" s="308"/>
      <c r="J202" s="308"/>
      <c r="K202" s="31" t="s">
        <v>64</v>
      </c>
      <c r="L202" s="142" t="s">
        <v>35</v>
      </c>
      <c r="M202" s="33"/>
    </row>
    <row r="203" spans="1:13" ht="15.75" customHeight="1" x14ac:dyDescent="0.15">
      <c r="A203" s="309" t="s">
        <v>26</v>
      </c>
      <c r="B203" s="310"/>
      <c r="C203" s="310"/>
      <c r="D203" s="310"/>
      <c r="E203" s="32"/>
      <c r="F203" s="32"/>
      <c r="G203" s="32"/>
      <c r="H203" s="32"/>
      <c r="I203" s="311" t="s">
        <v>65</v>
      </c>
      <c r="J203" s="311"/>
      <c r="K203" s="311"/>
      <c r="L203" s="311"/>
      <c r="M203" s="312"/>
    </row>
    <row r="204" spans="1:13" ht="15.75" customHeight="1" x14ac:dyDescent="0.15">
      <c r="A204" s="313" t="s">
        <v>83</v>
      </c>
      <c r="B204" s="313"/>
      <c r="C204" s="313"/>
      <c r="D204" s="313"/>
      <c r="E204" s="313"/>
      <c r="F204" s="143" t="s">
        <v>84</v>
      </c>
      <c r="G204" s="143" t="s">
        <v>85</v>
      </c>
      <c r="H204" s="143" t="s">
        <v>86</v>
      </c>
      <c r="I204" s="143" t="s">
        <v>87</v>
      </c>
      <c r="J204" s="314" t="s">
        <v>88</v>
      </c>
      <c r="K204" s="314"/>
      <c r="L204" s="314"/>
      <c r="M204" s="314"/>
    </row>
    <row r="205" spans="1:13" ht="15.75" customHeight="1" x14ac:dyDescent="0.15">
      <c r="A205" s="296" t="s">
        <v>173</v>
      </c>
      <c r="B205" s="297"/>
      <c r="C205" s="297"/>
      <c r="D205" s="297"/>
      <c r="E205" s="298"/>
      <c r="F205" s="41"/>
      <c r="G205" s="96"/>
      <c r="H205" s="100"/>
      <c r="I205" s="104" t="s">
        <v>26</v>
      </c>
      <c r="J205" s="299" t="s">
        <v>174</v>
      </c>
      <c r="K205" s="299"/>
      <c r="L205" s="299"/>
      <c r="M205" s="300"/>
    </row>
    <row r="206" spans="1:13" ht="15.75" customHeight="1" x14ac:dyDescent="0.15">
      <c r="A206" s="301" t="s">
        <v>26</v>
      </c>
      <c r="B206" s="302"/>
      <c r="C206" s="302"/>
      <c r="D206" s="302"/>
      <c r="E206" s="303"/>
      <c r="F206" s="42" t="s">
        <v>175</v>
      </c>
      <c r="G206" s="97"/>
      <c r="H206" s="101"/>
      <c r="I206" s="105"/>
      <c r="J206" s="304" t="s">
        <v>26</v>
      </c>
      <c r="K206" s="305"/>
      <c r="L206" s="305"/>
      <c r="M206" s="306"/>
    </row>
    <row r="207" spans="1:13" ht="15.75" customHeight="1" x14ac:dyDescent="0.15">
      <c r="A207" s="301" t="s">
        <v>176</v>
      </c>
      <c r="B207" s="302"/>
      <c r="C207" s="302"/>
      <c r="D207" s="302"/>
      <c r="E207" s="303"/>
      <c r="F207" s="42"/>
      <c r="G207" s="98"/>
      <c r="H207" s="102"/>
      <c r="I207" s="106" t="s">
        <v>26</v>
      </c>
      <c r="J207" s="304" t="s">
        <v>26</v>
      </c>
      <c r="K207" s="305"/>
      <c r="L207" s="305"/>
      <c r="M207" s="306"/>
    </row>
    <row r="208" spans="1:13" ht="15.75" customHeight="1" x14ac:dyDescent="0.15">
      <c r="A208" s="291" t="s">
        <v>26</v>
      </c>
      <c r="B208" s="292"/>
      <c r="C208" s="292"/>
      <c r="D208" s="292"/>
      <c r="E208" s="293"/>
      <c r="F208" s="43"/>
      <c r="G208" s="99">
        <v>24</v>
      </c>
      <c r="H208" s="103"/>
      <c r="I208" s="107"/>
      <c r="J208" s="294" t="s">
        <v>26</v>
      </c>
      <c r="K208" s="294"/>
      <c r="L208" s="294"/>
      <c r="M208" s="295"/>
    </row>
    <row r="209" spans="1:13" ht="15.75" customHeight="1" x14ac:dyDescent="0.15">
      <c r="A209" s="296" t="s">
        <v>177</v>
      </c>
      <c r="B209" s="297"/>
      <c r="C209" s="297"/>
      <c r="D209" s="297"/>
      <c r="E209" s="298"/>
      <c r="F209" s="41"/>
      <c r="G209" s="96"/>
      <c r="H209" s="100"/>
      <c r="I209" s="104" t="s">
        <v>26</v>
      </c>
      <c r="J209" s="299" t="s">
        <v>178</v>
      </c>
      <c r="K209" s="299"/>
      <c r="L209" s="299"/>
      <c r="M209" s="300"/>
    </row>
    <row r="210" spans="1:13" ht="15.75" customHeight="1" x14ac:dyDescent="0.15">
      <c r="A210" s="301" t="s">
        <v>26</v>
      </c>
      <c r="B210" s="302"/>
      <c r="C210" s="302"/>
      <c r="D210" s="302"/>
      <c r="E210" s="303"/>
      <c r="F210" s="42" t="s">
        <v>121</v>
      </c>
      <c r="G210" s="97"/>
      <c r="H210" s="101"/>
      <c r="I210" s="105"/>
      <c r="J210" s="304" t="s">
        <v>26</v>
      </c>
      <c r="K210" s="305"/>
      <c r="L210" s="305"/>
      <c r="M210" s="306"/>
    </row>
    <row r="211" spans="1:13" ht="15.75" customHeight="1" x14ac:dyDescent="0.15">
      <c r="A211" s="301" t="s">
        <v>79</v>
      </c>
      <c r="B211" s="302"/>
      <c r="C211" s="302"/>
      <c r="D211" s="302"/>
      <c r="E211" s="303"/>
      <c r="F211" s="42"/>
      <c r="G211" s="98"/>
      <c r="H211" s="102"/>
      <c r="I211" s="106" t="s">
        <v>26</v>
      </c>
      <c r="J211" s="304" t="s">
        <v>26</v>
      </c>
      <c r="K211" s="305"/>
      <c r="L211" s="305"/>
      <c r="M211" s="306"/>
    </row>
    <row r="212" spans="1:13" ht="15.75" customHeight="1" x14ac:dyDescent="0.15">
      <c r="A212" s="291" t="s">
        <v>26</v>
      </c>
      <c r="B212" s="292"/>
      <c r="C212" s="292"/>
      <c r="D212" s="292"/>
      <c r="E212" s="293"/>
      <c r="F212" s="43"/>
      <c r="G212" s="99">
        <v>9</v>
      </c>
      <c r="H212" s="103"/>
      <c r="I212" s="107"/>
      <c r="J212" s="294" t="s">
        <v>26</v>
      </c>
      <c r="K212" s="294"/>
      <c r="L212" s="294"/>
      <c r="M212" s="295"/>
    </row>
    <row r="213" spans="1:13" ht="15.75" customHeight="1" x14ac:dyDescent="0.15">
      <c r="A213" s="296" t="s">
        <v>179</v>
      </c>
      <c r="B213" s="297"/>
      <c r="C213" s="297"/>
      <c r="D213" s="297"/>
      <c r="E213" s="298"/>
      <c r="F213" s="41"/>
      <c r="G213" s="96"/>
      <c r="H213" s="100"/>
      <c r="I213" s="104" t="s">
        <v>26</v>
      </c>
      <c r="J213" s="299" t="s">
        <v>180</v>
      </c>
      <c r="K213" s="299"/>
      <c r="L213" s="299"/>
      <c r="M213" s="300"/>
    </row>
    <row r="214" spans="1:13" ht="15.75" customHeight="1" x14ac:dyDescent="0.15">
      <c r="A214" s="301" t="s">
        <v>26</v>
      </c>
      <c r="B214" s="302"/>
      <c r="C214" s="302"/>
      <c r="D214" s="302"/>
      <c r="E214" s="303"/>
      <c r="F214" s="42" t="s">
        <v>68</v>
      </c>
      <c r="G214" s="97"/>
      <c r="H214" s="101"/>
      <c r="I214" s="105"/>
      <c r="J214" s="304" t="s">
        <v>26</v>
      </c>
      <c r="K214" s="305"/>
      <c r="L214" s="305"/>
      <c r="M214" s="306"/>
    </row>
    <row r="215" spans="1:13" ht="15.75" customHeight="1" x14ac:dyDescent="0.15">
      <c r="A215" s="301" t="s">
        <v>161</v>
      </c>
      <c r="B215" s="302"/>
      <c r="C215" s="302"/>
      <c r="D215" s="302"/>
      <c r="E215" s="303"/>
      <c r="F215" s="42"/>
      <c r="G215" s="98"/>
      <c r="H215" s="102"/>
      <c r="I215" s="106" t="s">
        <v>26</v>
      </c>
      <c r="J215" s="304" t="s">
        <v>26</v>
      </c>
      <c r="K215" s="305"/>
      <c r="L215" s="305"/>
      <c r="M215" s="306"/>
    </row>
    <row r="216" spans="1:13" ht="15.75" customHeight="1" x14ac:dyDescent="0.15">
      <c r="A216" s="291" t="s">
        <v>162</v>
      </c>
      <c r="B216" s="292"/>
      <c r="C216" s="292"/>
      <c r="D216" s="292"/>
      <c r="E216" s="293"/>
      <c r="F216" s="43"/>
      <c r="G216" s="99">
        <v>5</v>
      </c>
      <c r="H216" s="103"/>
      <c r="I216" s="107"/>
      <c r="J216" s="294" t="s">
        <v>26</v>
      </c>
      <c r="K216" s="294"/>
      <c r="L216" s="294"/>
      <c r="M216" s="295"/>
    </row>
    <row r="217" spans="1:13" ht="15.75" customHeight="1" x14ac:dyDescent="0.15">
      <c r="A217" s="307" t="s">
        <v>26</v>
      </c>
      <c r="B217" s="307"/>
      <c r="C217" s="307"/>
      <c r="D217" s="307"/>
      <c r="E217" s="307"/>
      <c r="F217" s="307"/>
      <c r="G217" s="307"/>
      <c r="H217" s="307"/>
      <c r="I217" s="307"/>
    </row>
    <row r="218" spans="1:13" ht="15.75" customHeight="1" x14ac:dyDescent="0.15">
      <c r="A218" s="38" t="s">
        <v>81</v>
      </c>
      <c r="B218" s="39" t="s">
        <v>172</v>
      </c>
      <c r="C218" s="34" t="s">
        <v>82</v>
      </c>
      <c r="D218" s="308" t="s">
        <v>45</v>
      </c>
      <c r="E218" s="308"/>
      <c r="F218" s="308"/>
      <c r="G218" s="308"/>
      <c r="H218" s="308"/>
      <c r="I218" s="308"/>
      <c r="J218" s="308"/>
      <c r="K218" s="31" t="s">
        <v>64</v>
      </c>
      <c r="L218" s="142" t="s">
        <v>35</v>
      </c>
      <c r="M218" s="33"/>
    </row>
    <row r="219" spans="1:13" ht="15.75" customHeight="1" x14ac:dyDescent="0.15">
      <c r="A219" s="309" t="s">
        <v>26</v>
      </c>
      <c r="B219" s="310"/>
      <c r="C219" s="310"/>
      <c r="D219" s="310"/>
      <c r="E219" s="32"/>
      <c r="F219" s="32"/>
      <c r="G219" s="32"/>
      <c r="H219" s="32"/>
      <c r="I219" s="311" t="s">
        <v>65</v>
      </c>
      <c r="J219" s="311"/>
      <c r="K219" s="311"/>
      <c r="L219" s="311"/>
      <c r="M219" s="312"/>
    </row>
    <row r="220" spans="1:13" ht="15.75" customHeight="1" x14ac:dyDescent="0.15">
      <c r="A220" s="313" t="s">
        <v>83</v>
      </c>
      <c r="B220" s="313"/>
      <c r="C220" s="313"/>
      <c r="D220" s="313"/>
      <c r="E220" s="313"/>
      <c r="F220" s="143" t="s">
        <v>84</v>
      </c>
      <c r="G220" s="143" t="s">
        <v>85</v>
      </c>
      <c r="H220" s="143" t="s">
        <v>86</v>
      </c>
      <c r="I220" s="143" t="s">
        <v>87</v>
      </c>
      <c r="J220" s="314" t="s">
        <v>88</v>
      </c>
      <c r="K220" s="314"/>
      <c r="L220" s="314"/>
      <c r="M220" s="314"/>
    </row>
    <row r="221" spans="1:13" ht="15.75" customHeight="1" x14ac:dyDescent="0.15">
      <c r="A221" s="296" t="s">
        <v>79</v>
      </c>
      <c r="B221" s="297"/>
      <c r="C221" s="297"/>
      <c r="D221" s="297"/>
      <c r="E221" s="298"/>
      <c r="F221" s="41"/>
      <c r="G221" s="96"/>
      <c r="H221" s="100"/>
      <c r="I221" s="104" t="s">
        <v>26</v>
      </c>
      <c r="J221" s="299" t="s">
        <v>26</v>
      </c>
      <c r="K221" s="299"/>
      <c r="L221" s="299"/>
      <c r="M221" s="300"/>
    </row>
    <row r="222" spans="1:13" ht="15.75" customHeight="1" x14ac:dyDescent="0.15">
      <c r="A222" s="301" t="s">
        <v>26</v>
      </c>
      <c r="B222" s="302"/>
      <c r="C222" s="302"/>
      <c r="D222" s="302"/>
      <c r="E222" s="303"/>
      <c r="F222" s="42" t="s">
        <v>26</v>
      </c>
      <c r="G222" s="97"/>
      <c r="H222" s="101"/>
      <c r="I222" s="105"/>
      <c r="J222" s="304" t="s">
        <v>26</v>
      </c>
      <c r="K222" s="305"/>
      <c r="L222" s="305"/>
      <c r="M222" s="306"/>
    </row>
    <row r="223" spans="1:13" ht="15.75" customHeight="1" x14ac:dyDescent="0.15">
      <c r="A223" s="301" t="s">
        <v>80</v>
      </c>
      <c r="B223" s="302"/>
      <c r="C223" s="302"/>
      <c r="D223" s="302"/>
      <c r="E223" s="303"/>
      <c r="F223" s="42"/>
      <c r="G223" s="98"/>
      <c r="H223" s="102"/>
      <c r="I223" s="106" t="s">
        <v>26</v>
      </c>
      <c r="J223" s="304" t="s">
        <v>26</v>
      </c>
      <c r="K223" s="305"/>
      <c r="L223" s="305"/>
      <c r="M223" s="306"/>
    </row>
    <row r="224" spans="1:13" ht="15.75" customHeight="1" x14ac:dyDescent="0.15">
      <c r="A224" s="291" t="s">
        <v>26</v>
      </c>
      <c r="B224" s="292"/>
      <c r="C224" s="292"/>
      <c r="D224" s="292"/>
      <c r="E224" s="293"/>
      <c r="F224" s="43"/>
      <c r="G224" s="99"/>
      <c r="H224" s="103"/>
      <c r="I224" s="107"/>
      <c r="J224" s="294" t="s">
        <v>26</v>
      </c>
      <c r="K224" s="294"/>
      <c r="L224" s="294"/>
      <c r="M224" s="295"/>
    </row>
    <row r="225" spans="1:13" ht="15.75" customHeight="1" x14ac:dyDescent="0.15">
      <c r="A225" s="307"/>
      <c r="B225" s="307"/>
      <c r="C225" s="307"/>
      <c r="D225" s="307"/>
      <c r="E225" s="307"/>
      <c r="F225" s="307"/>
      <c r="G225" s="307"/>
      <c r="H225" s="307"/>
      <c r="I225" s="307"/>
    </row>
    <row r="226" spans="1:13" ht="15.75" customHeight="1" x14ac:dyDescent="0.15">
      <c r="A226" s="38" t="s">
        <v>81</v>
      </c>
      <c r="B226" s="39" t="s">
        <v>181</v>
      </c>
      <c r="C226" s="34" t="s">
        <v>82</v>
      </c>
      <c r="D226" s="308" t="s">
        <v>47</v>
      </c>
      <c r="E226" s="308"/>
      <c r="F226" s="308"/>
      <c r="G226" s="308"/>
      <c r="H226" s="308"/>
      <c r="I226" s="308"/>
      <c r="J226" s="308"/>
      <c r="K226" s="31" t="s">
        <v>64</v>
      </c>
      <c r="L226" s="142" t="s">
        <v>35</v>
      </c>
      <c r="M226" s="33"/>
    </row>
    <row r="227" spans="1:13" ht="15.75" customHeight="1" x14ac:dyDescent="0.15">
      <c r="A227" s="309" t="s">
        <v>26</v>
      </c>
      <c r="B227" s="310"/>
      <c r="C227" s="310"/>
      <c r="D227" s="310"/>
      <c r="E227" s="32"/>
      <c r="F227" s="32"/>
      <c r="G227" s="32"/>
      <c r="H227" s="32"/>
      <c r="I227" s="311" t="s">
        <v>65</v>
      </c>
      <c r="J227" s="311"/>
      <c r="K227" s="311"/>
      <c r="L227" s="311"/>
      <c r="M227" s="312"/>
    </row>
    <row r="228" spans="1:13" ht="15.75" customHeight="1" x14ac:dyDescent="0.15">
      <c r="A228" s="313" t="s">
        <v>83</v>
      </c>
      <c r="B228" s="313"/>
      <c r="C228" s="313"/>
      <c r="D228" s="313"/>
      <c r="E228" s="313"/>
      <c r="F228" s="143" t="s">
        <v>84</v>
      </c>
      <c r="G228" s="143" t="s">
        <v>85</v>
      </c>
      <c r="H228" s="143" t="s">
        <v>86</v>
      </c>
      <c r="I228" s="143" t="s">
        <v>87</v>
      </c>
      <c r="J228" s="314" t="s">
        <v>88</v>
      </c>
      <c r="K228" s="314"/>
      <c r="L228" s="314"/>
      <c r="M228" s="314"/>
    </row>
    <row r="229" spans="1:13" ht="15.75" customHeight="1" x14ac:dyDescent="0.15">
      <c r="A229" s="296" t="s">
        <v>182</v>
      </c>
      <c r="B229" s="297"/>
      <c r="C229" s="297"/>
      <c r="D229" s="297"/>
      <c r="E229" s="298"/>
      <c r="F229" s="41"/>
      <c r="G229" s="96"/>
      <c r="H229" s="100"/>
      <c r="I229" s="104" t="s">
        <v>26</v>
      </c>
      <c r="J229" s="299" t="s">
        <v>183</v>
      </c>
      <c r="K229" s="299"/>
      <c r="L229" s="299"/>
      <c r="M229" s="300"/>
    </row>
    <row r="230" spans="1:13" ht="15.75" customHeight="1" x14ac:dyDescent="0.15">
      <c r="A230" s="301" t="s">
        <v>26</v>
      </c>
      <c r="B230" s="302"/>
      <c r="C230" s="302"/>
      <c r="D230" s="302"/>
      <c r="E230" s="303"/>
      <c r="F230" s="42" t="s">
        <v>115</v>
      </c>
      <c r="G230" s="97"/>
      <c r="H230" s="101"/>
      <c r="I230" s="105"/>
      <c r="J230" s="304" t="s">
        <v>26</v>
      </c>
      <c r="K230" s="305"/>
      <c r="L230" s="305"/>
      <c r="M230" s="306"/>
    </row>
    <row r="231" spans="1:13" ht="15.75" customHeight="1" x14ac:dyDescent="0.15">
      <c r="A231" s="301" t="s">
        <v>184</v>
      </c>
      <c r="B231" s="302"/>
      <c r="C231" s="302"/>
      <c r="D231" s="302"/>
      <c r="E231" s="303"/>
      <c r="F231" s="42"/>
      <c r="G231" s="98"/>
      <c r="H231" s="102"/>
      <c r="I231" s="106" t="s">
        <v>26</v>
      </c>
      <c r="J231" s="304" t="s">
        <v>26</v>
      </c>
      <c r="K231" s="305"/>
      <c r="L231" s="305"/>
      <c r="M231" s="306"/>
    </row>
    <row r="232" spans="1:13" ht="15.75" customHeight="1" x14ac:dyDescent="0.15">
      <c r="A232" s="291" t="s">
        <v>26</v>
      </c>
      <c r="B232" s="292"/>
      <c r="C232" s="292"/>
      <c r="D232" s="292"/>
      <c r="E232" s="293"/>
      <c r="F232" s="43"/>
      <c r="G232" s="99">
        <v>270</v>
      </c>
      <c r="H232" s="103"/>
      <c r="I232" s="107"/>
      <c r="J232" s="294" t="s">
        <v>26</v>
      </c>
      <c r="K232" s="294"/>
      <c r="L232" s="294"/>
      <c r="M232" s="295"/>
    </row>
    <row r="233" spans="1:13" ht="15.75" customHeight="1" x14ac:dyDescent="0.15">
      <c r="A233" s="296" t="s">
        <v>185</v>
      </c>
      <c r="B233" s="297"/>
      <c r="C233" s="297"/>
      <c r="D233" s="297"/>
      <c r="E233" s="298"/>
      <c r="F233" s="41"/>
      <c r="G233" s="96"/>
      <c r="H233" s="100"/>
      <c r="I233" s="104" t="s">
        <v>26</v>
      </c>
      <c r="J233" s="299" t="s">
        <v>186</v>
      </c>
      <c r="K233" s="299"/>
      <c r="L233" s="299"/>
      <c r="M233" s="300"/>
    </row>
    <row r="234" spans="1:13" ht="15.75" customHeight="1" x14ac:dyDescent="0.15">
      <c r="A234" s="301" t="s">
        <v>26</v>
      </c>
      <c r="B234" s="302"/>
      <c r="C234" s="302"/>
      <c r="D234" s="302"/>
      <c r="E234" s="303"/>
      <c r="F234" s="42" t="s">
        <v>92</v>
      </c>
      <c r="G234" s="97"/>
      <c r="H234" s="101"/>
      <c r="I234" s="105"/>
      <c r="J234" s="304" t="s">
        <v>26</v>
      </c>
      <c r="K234" s="305"/>
      <c r="L234" s="305"/>
      <c r="M234" s="306"/>
    </row>
    <row r="235" spans="1:13" ht="15.75" customHeight="1" x14ac:dyDescent="0.15">
      <c r="A235" s="301" t="s">
        <v>79</v>
      </c>
      <c r="B235" s="302"/>
      <c r="C235" s="302"/>
      <c r="D235" s="302"/>
      <c r="E235" s="303"/>
      <c r="F235" s="42"/>
      <c r="G235" s="98"/>
      <c r="H235" s="102"/>
      <c r="I235" s="106" t="s">
        <v>26</v>
      </c>
      <c r="J235" s="304" t="s">
        <v>26</v>
      </c>
      <c r="K235" s="305"/>
      <c r="L235" s="305"/>
      <c r="M235" s="306"/>
    </row>
    <row r="236" spans="1:13" ht="15.75" customHeight="1" x14ac:dyDescent="0.15">
      <c r="A236" s="291" t="s">
        <v>26</v>
      </c>
      <c r="B236" s="292"/>
      <c r="C236" s="292"/>
      <c r="D236" s="292"/>
      <c r="E236" s="293"/>
      <c r="F236" s="43"/>
      <c r="G236" s="99">
        <v>893</v>
      </c>
      <c r="H236" s="103"/>
      <c r="I236" s="107"/>
      <c r="J236" s="294" t="s">
        <v>26</v>
      </c>
      <c r="K236" s="294"/>
      <c r="L236" s="294"/>
      <c r="M236" s="295"/>
    </row>
    <row r="237" spans="1:13" ht="15.75" customHeight="1" x14ac:dyDescent="0.15">
      <c r="A237" s="296" t="s">
        <v>187</v>
      </c>
      <c r="B237" s="297"/>
      <c r="C237" s="297"/>
      <c r="D237" s="297"/>
      <c r="E237" s="298"/>
      <c r="F237" s="41"/>
      <c r="G237" s="96"/>
      <c r="H237" s="100"/>
      <c r="I237" s="104" t="s">
        <v>26</v>
      </c>
      <c r="J237" s="299" t="s">
        <v>188</v>
      </c>
      <c r="K237" s="299"/>
      <c r="L237" s="299"/>
      <c r="M237" s="300"/>
    </row>
    <row r="238" spans="1:13" ht="15.75" customHeight="1" x14ac:dyDescent="0.15">
      <c r="A238" s="301" t="s">
        <v>26</v>
      </c>
      <c r="B238" s="302"/>
      <c r="C238" s="302"/>
      <c r="D238" s="302"/>
      <c r="E238" s="303"/>
      <c r="F238" s="42" t="s">
        <v>68</v>
      </c>
      <c r="G238" s="97"/>
      <c r="H238" s="101"/>
      <c r="I238" s="105"/>
      <c r="J238" s="304" t="s">
        <v>26</v>
      </c>
      <c r="K238" s="305"/>
      <c r="L238" s="305"/>
      <c r="M238" s="306"/>
    </row>
    <row r="239" spans="1:13" ht="15.75" customHeight="1" x14ac:dyDescent="0.15">
      <c r="A239" s="301" t="s">
        <v>189</v>
      </c>
      <c r="B239" s="302"/>
      <c r="C239" s="302"/>
      <c r="D239" s="302"/>
      <c r="E239" s="303"/>
      <c r="F239" s="42"/>
      <c r="G239" s="98"/>
      <c r="H239" s="102"/>
      <c r="I239" s="106" t="s">
        <v>26</v>
      </c>
      <c r="J239" s="304" t="s">
        <v>26</v>
      </c>
      <c r="K239" s="305"/>
      <c r="L239" s="305"/>
      <c r="M239" s="306"/>
    </row>
    <row r="240" spans="1:13" ht="15.75" customHeight="1" x14ac:dyDescent="0.15">
      <c r="A240" s="291" t="s">
        <v>26</v>
      </c>
      <c r="B240" s="292"/>
      <c r="C240" s="292"/>
      <c r="D240" s="292"/>
      <c r="E240" s="293"/>
      <c r="F240" s="43"/>
      <c r="G240" s="99">
        <v>64</v>
      </c>
      <c r="H240" s="103"/>
      <c r="I240" s="107"/>
      <c r="J240" s="294" t="s">
        <v>26</v>
      </c>
      <c r="K240" s="294"/>
      <c r="L240" s="294"/>
      <c r="M240" s="295"/>
    </row>
    <row r="241" spans="1:13" ht="15.75" customHeight="1" x14ac:dyDescent="0.15">
      <c r="A241" s="296" t="s">
        <v>190</v>
      </c>
      <c r="B241" s="297"/>
      <c r="C241" s="297"/>
      <c r="D241" s="297"/>
      <c r="E241" s="298"/>
      <c r="F241" s="41"/>
      <c r="G241" s="96"/>
      <c r="H241" s="100"/>
      <c r="I241" s="104" t="s">
        <v>26</v>
      </c>
      <c r="J241" s="299" t="s">
        <v>26</v>
      </c>
      <c r="K241" s="299"/>
      <c r="L241" s="299"/>
      <c r="M241" s="300"/>
    </row>
    <row r="242" spans="1:13" ht="15.75" customHeight="1" x14ac:dyDescent="0.15">
      <c r="A242" s="301" t="s">
        <v>26</v>
      </c>
      <c r="B242" s="302"/>
      <c r="C242" s="302"/>
      <c r="D242" s="302"/>
      <c r="E242" s="303"/>
      <c r="F242" s="42" t="s">
        <v>68</v>
      </c>
      <c r="G242" s="97"/>
      <c r="H242" s="101"/>
      <c r="I242" s="105"/>
      <c r="J242" s="304" t="s">
        <v>26</v>
      </c>
      <c r="K242" s="305"/>
      <c r="L242" s="305"/>
      <c r="M242" s="306"/>
    </row>
    <row r="243" spans="1:13" ht="15.75" customHeight="1" x14ac:dyDescent="0.15">
      <c r="A243" s="301" t="s">
        <v>79</v>
      </c>
      <c r="B243" s="302"/>
      <c r="C243" s="302"/>
      <c r="D243" s="302"/>
      <c r="E243" s="303"/>
      <c r="F243" s="42"/>
      <c r="G243" s="98"/>
      <c r="H243" s="102"/>
      <c r="I243" s="106" t="s">
        <v>26</v>
      </c>
      <c r="J243" s="304" t="s">
        <v>26</v>
      </c>
      <c r="K243" s="305"/>
      <c r="L243" s="305"/>
      <c r="M243" s="306"/>
    </row>
    <row r="244" spans="1:13" ht="15.75" customHeight="1" x14ac:dyDescent="0.15">
      <c r="A244" s="291" t="s">
        <v>26</v>
      </c>
      <c r="B244" s="292"/>
      <c r="C244" s="292"/>
      <c r="D244" s="292"/>
      <c r="E244" s="293"/>
      <c r="F244" s="43"/>
      <c r="G244" s="99">
        <v>64</v>
      </c>
      <c r="H244" s="103"/>
      <c r="I244" s="107"/>
      <c r="J244" s="294" t="s">
        <v>26</v>
      </c>
      <c r="K244" s="294"/>
      <c r="L244" s="294"/>
      <c r="M244" s="295"/>
    </row>
    <row r="245" spans="1:13" ht="15.75" customHeight="1" x14ac:dyDescent="0.15">
      <c r="A245" s="296" t="s">
        <v>187</v>
      </c>
      <c r="B245" s="297"/>
      <c r="C245" s="297"/>
      <c r="D245" s="297"/>
      <c r="E245" s="298"/>
      <c r="F245" s="41"/>
      <c r="G245" s="96"/>
      <c r="H245" s="100"/>
      <c r="I245" s="104" t="s">
        <v>26</v>
      </c>
      <c r="J245" s="299" t="s">
        <v>191</v>
      </c>
      <c r="K245" s="299"/>
      <c r="L245" s="299"/>
      <c r="M245" s="300"/>
    </row>
    <row r="246" spans="1:13" ht="15.75" customHeight="1" x14ac:dyDescent="0.15">
      <c r="A246" s="301" t="s">
        <v>26</v>
      </c>
      <c r="B246" s="302"/>
      <c r="C246" s="302"/>
      <c r="D246" s="302"/>
      <c r="E246" s="303"/>
      <c r="F246" s="42" t="s">
        <v>68</v>
      </c>
      <c r="G246" s="97"/>
      <c r="H246" s="101"/>
      <c r="I246" s="105"/>
      <c r="J246" s="304" t="s">
        <v>26</v>
      </c>
      <c r="K246" s="305"/>
      <c r="L246" s="305"/>
      <c r="M246" s="306"/>
    </row>
    <row r="247" spans="1:13" ht="15.75" customHeight="1" x14ac:dyDescent="0.15">
      <c r="A247" s="301" t="s">
        <v>192</v>
      </c>
      <c r="B247" s="302"/>
      <c r="C247" s="302"/>
      <c r="D247" s="302"/>
      <c r="E247" s="303"/>
      <c r="F247" s="42"/>
      <c r="G247" s="98"/>
      <c r="H247" s="102"/>
      <c r="I247" s="106" t="s">
        <v>26</v>
      </c>
      <c r="J247" s="304" t="s">
        <v>26</v>
      </c>
      <c r="K247" s="305"/>
      <c r="L247" s="305"/>
      <c r="M247" s="306"/>
    </row>
    <row r="248" spans="1:13" ht="15.75" customHeight="1" x14ac:dyDescent="0.15">
      <c r="A248" s="291" t="s">
        <v>26</v>
      </c>
      <c r="B248" s="292"/>
      <c r="C248" s="292"/>
      <c r="D248" s="292"/>
      <c r="E248" s="293"/>
      <c r="F248" s="43"/>
      <c r="G248" s="99">
        <v>32</v>
      </c>
      <c r="H248" s="103"/>
      <c r="I248" s="107"/>
      <c r="J248" s="294" t="s">
        <v>26</v>
      </c>
      <c r="K248" s="294"/>
      <c r="L248" s="294"/>
      <c r="M248" s="295"/>
    </row>
    <row r="249" spans="1:13" ht="15.75" customHeight="1" x14ac:dyDescent="0.15">
      <c r="A249" s="296" t="s">
        <v>193</v>
      </c>
      <c r="B249" s="297"/>
      <c r="C249" s="297"/>
      <c r="D249" s="297"/>
      <c r="E249" s="298"/>
      <c r="F249" s="41"/>
      <c r="G249" s="96"/>
      <c r="H249" s="100"/>
      <c r="I249" s="104" t="s">
        <v>26</v>
      </c>
      <c r="J249" s="299" t="s">
        <v>26</v>
      </c>
      <c r="K249" s="299"/>
      <c r="L249" s="299"/>
      <c r="M249" s="300"/>
    </row>
    <row r="250" spans="1:13" ht="15.75" customHeight="1" x14ac:dyDescent="0.15">
      <c r="A250" s="301" t="s">
        <v>26</v>
      </c>
      <c r="B250" s="302"/>
      <c r="C250" s="302"/>
      <c r="D250" s="302"/>
      <c r="E250" s="303"/>
      <c r="F250" s="42" t="s">
        <v>68</v>
      </c>
      <c r="G250" s="97"/>
      <c r="H250" s="101"/>
      <c r="I250" s="105"/>
      <c r="J250" s="304" t="s">
        <v>26</v>
      </c>
      <c r="K250" s="305"/>
      <c r="L250" s="305"/>
      <c r="M250" s="306"/>
    </row>
    <row r="251" spans="1:13" ht="15.75" customHeight="1" x14ac:dyDescent="0.15">
      <c r="A251" s="301" t="s">
        <v>79</v>
      </c>
      <c r="B251" s="302"/>
      <c r="C251" s="302"/>
      <c r="D251" s="302"/>
      <c r="E251" s="303"/>
      <c r="F251" s="42"/>
      <c r="G251" s="98"/>
      <c r="H251" s="102"/>
      <c r="I251" s="106" t="s">
        <v>26</v>
      </c>
      <c r="J251" s="304" t="s">
        <v>26</v>
      </c>
      <c r="K251" s="305"/>
      <c r="L251" s="305"/>
      <c r="M251" s="306"/>
    </row>
    <row r="252" spans="1:13" ht="15.75" customHeight="1" x14ac:dyDescent="0.15">
      <c r="A252" s="291" t="s">
        <v>26</v>
      </c>
      <c r="B252" s="292"/>
      <c r="C252" s="292"/>
      <c r="D252" s="292"/>
      <c r="E252" s="293"/>
      <c r="F252" s="43"/>
      <c r="G252" s="99">
        <v>32</v>
      </c>
      <c r="H252" s="103"/>
      <c r="I252" s="107"/>
      <c r="J252" s="294" t="s">
        <v>26</v>
      </c>
      <c r="K252" s="294"/>
      <c r="L252" s="294"/>
      <c r="M252" s="295"/>
    </row>
    <row r="253" spans="1:13" ht="15.75" customHeight="1" x14ac:dyDescent="0.15">
      <c r="A253" s="307" t="s">
        <v>26</v>
      </c>
      <c r="B253" s="307"/>
      <c r="C253" s="307"/>
      <c r="D253" s="307"/>
      <c r="E253" s="307"/>
      <c r="F253" s="307"/>
      <c r="G253" s="307"/>
      <c r="H253" s="307"/>
      <c r="I253" s="307"/>
    </row>
    <row r="254" spans="1:13" ht="15.75" customHeight="1" x14ac:dyDescent="0.15">
      <c r="A254" s="38" t="s">
        <v>81</v>
      </c>
      <c r="B254" s="39" t="s">
        <v>181</v>
      </c>
      <c r="C254" s="34" t="s">
        <v>82</v>
      </c>
      <c r="D254" s="308" t="s">
        <v>47</v>
      </c>
      <c r="E254" s="308"/>
      <c r="F254" s="308"/>
      <c r="G254" s="308"/>
      <c r="H254" s="308"/>
      <c r="I254" s="308"/>
      <c r="J254" s="308"/>
      <c r="K254" s="31" t="s">
        <v>64</v>
      </c>
      <c r="L254" s="142" t="s">
        <v>35</v>
      </c>
      <c r="M254" s="33"/>
    </row>
    <row r="255" spans="1:13" ht="15.75" customHeight="1" x14ac:dyDescent="0.15">
      <c r="A255" s="309" t="s">
        <v>26</v>
      </c>
      <c r="B255" s="310"/>
      <c r="C255" s="310"/>
      <c r="D255" s="310"/>
      <c r="E255" s="32"/>
      <c r="F255" s="32"/>
      <c r="G255" s="32"/>
      <c r="H255" s="32"/>
      <c r="I255" s="311" t="s">
        <v>65</v>
      </c>
      <c r="J255" s="311"/>
      <c r="K255" s="311"/>
      <c r="L255" s="311"/>
      <c r="M255" s="312"/>
    </row>
    <row r="256" spans="1:13" ht="15.75" customHeight="1" x14ac:dyDescent="0.15">
      <c r="A256" s="313" t="s">
        <v>83</v>
      </c>
      <c r="B256" s="313"/>
      <c r="C256" s="313"/>
      <c r="D256" s="313"/>
      <c r="E256" s="313"/>
      <c r="F256" s="143" t="s">
        <v>84</v>
      </c>
      <c r="G256" s="143" t="s">
        <v>85</v>
      </c>
      <c r="H256" s="143" t="s">
        <v>86</v>
      </c>
      <c r="I256" s="143" t="s">
        <v>87</v>
      </c>
      <c r="J256" s="314" t="s">
        <v>88</v>
      </c>
      <c r="K256" s="314"/>
      <c r="L256" s="314"/>
      <c r="M256" s="314"/>
    </row>
    <row r="257" spans="1:13" ht="15.75" customHeight="1" x14ac:dyDescent="0.15">
      <c r="A257" s="296" t="s">
        <v>194</v>
      </c>
      <c r="B257" s="297"/>
      <c r="C257" s="297"/>
      <c r="D257" s="297"/>
      <c r="E257" s="298"/>
      <c r="F257" s="41"/>
      <c r="G257" s="96"/>
      <c r="H257" s="100"/>
      <c r="I257" s="104" t="s">
        <v>26</v>
      </c>
      <c r="J257" s="299" t="s">
        <v>195</v>
      </c>
      <c r="K257" s="299"/>
      <c r="L257" s="299"/>
      <c r="M257" s="300"/>
    </row>
    <row r="258" spans="1:13" ht="15.75" customHeight="1" x14ac:dyDescent="0.15">
      <c r="A258" s="301" t="s">
        <v>196</v>
      </c>
      <c r="B258" s="302"/>
      <c r="C258" s="302"/>
      <c r="D258" s="302"/>
      <c r="E258" s="303"/>
      <c r="F258" s="42" t="s">
        <v>175</v>
      </c>
      <c r="G258" s="97"/>
      <c r="H258" s="101"/>
      <c r="I258" s="105"/>
      <c r="J258" s="304" t="s">
        <v>26</v>
      </c>
      <c r="K258" s="305"/>
      <c r="L258" s="305"/>
      <c r="M258" s="306"/>
    </row>
    <row r="259" spans="1:13" ht="15.75" customHeight="1" x14ac:dyDescent="0.15">
      <c r="A259" s="301" t="s">
        <v>197</v>
      </c>
      <c r="B259" s="302"/>
      <c r="C259" s="302"/>
      <c r="D259" s="302"/>
      <c r="E259" s="303"/>
      <c r="F259" s="42"/>
      <c r="G259" s="98"/>
      <c r="H259" s="102"/>
      <c r="I259" s="106" t="s">
        <v>26</v>
      </c>
      <c r="J259" s="304" t="s">
        <v>26</v>
      </c>
      <c r="K259" s="305"/>
      <c r="L259" s="305"/>
      <c r="M259" s="306"/>
    </row>
    <row r="260" spans="1:13" ht="15.75" customHeight="1" x14ac:dyDescent="0.15">
      <c r="A260" s="291" t="s">
        <v>198</v>
      </c>
      <c r="B260" s="292"/>
      <c r="C260" s="292"/>
      <c r="D260" s="292"/>
      <c r="E260" s="293"/>
      <c r="F260" s="43"/>
      <c r="G260" s="99">
        <v>74</v>
      </c>
      <c r="H260" s="103"/>
      <c r="I260" s="107"/>
      <c r="J260" s="294" t="s">
        <v>26</v>
      </c>
      <c r="K260" s="294"/>
      <c r="L260" s="294"/>
      <c r="M260" s="295"/>
    </row>
    <row r="261" spans="1:13" ht="15.75" customHeight="1" x14ac:dyDescent="0.15">
      <c r="A261" s="296" t="s">
        <v>194</v>
      </c>
      <c r="B261" s="297"/>
      <c r="C261" s="297"/>
      <c r="D261" s="297"/>
      <c r="E261" s="298"/>
      <c r="F261" s="41"/>
      <c r="G261" s="96"/>
      <c r="H261" s="100"/>
      <c r="I261" s="104" t="s">
        <v>26</v>
      </c>
      <c r="J261" s="299" t="s">
        <v>199</v>
      </c>
      <c r="K261" s="299"/>
      <c r="L261" s="299"/>
      <c r="M261" s="300"/>
    </row>
    <row r="262" spans="1:13" ht="15.75" customHeight="1" x14ac:dyDescent="0.15">
      <c r="A262" s="301" t="s">
        <v>196</v>
      </c>
      <c r="B262" s="302"/>
      <c r="C262" s="302"/>
      <c r="D262" s="302"/>
      <c r="E262" s="303"/>
      <c r="F262" s="42" t="s">
        <v>175</v>
      </c>
      <c r="G262" s="97"/>
      <c r="H262" s="101"/>
      <c r="I262" s="105"/>
      <c r="J262" s="304" t="s">
        <v>26</v>
      </c>
      <c r="K262" s="305"/>
      <c r="L262" s="305"/>
      <c r="M262" s="306"/>
    </row>
    <row r="263" spans="1:13" ht="15.75" customHeight="1" x14ac:dyDescent="0.15">
      <c r="A263" s="301" t="s">
        <v>197</v>
      </c>
      <c r="B263" s="302"/>
      <c r="C263" s="302"/>
      <c r="D263" s="302"/>
      <c r="E263" s="303"/>
      <c r="F263" s="42"/>
      <c r="G263" s="98"/>
      <c r="H263" s="102"/>
      <c r="I263" s="106" t="s">
        <v>26</v>
      </c>
      <c r="J263" s="304" t="s">
        <v>26</v>
      </c>
      <c r="K263" s="305"/>
      <c r="L263" s="305"/>
      <c r="M263" s="306"/>
    </row>
    <row r="264" spans="1:13" ht="15.75" customHeight="1" x14ac:dyDescent="0.15">
      <c r="A264" s="291" t="s">
        <v>198</v>
      </c>
      <c r="B264" s="292"/>
      <c r="C264" s="292"/>
      <c r="D264" s="292"/>
      <c r="E264" s="293"/>
      <c r="F264" s="43"/>
      <c r="G264" s="99">
        <v>29</v>
      </c>
      <c r="H264" s="103"/>
      <c r="I264" s="107"/>
      <c r="J264" s="294" t="s">
        <v>26</v>
      </c>
      <c r="K264" s="294"/>
      <c r="L264" s="294"/>
      <c r="M264" s="295"/>
    </row>
    <row r="265" spans="1:13" ht="15.75" customHeight="1" x14ac:dyDescent="0.15">
      <c r="A265" s="296" t="s">
        <v>79</v>
      </c>
      <c r="B265" s="297"/>
      <c r="C265" s="297"/>
      <c r="D265" s="297"/>
      <c r="E265" s="298"/>
      <c r="F265" s="41"/>
      <c r="G265" s="96"/>
      <c r="H265" s="100"/>
      <c r="I265" s="104" t="s">
        <v>26</v>
      </c>
      <c r="J265" s="299" t="s">
        <v>26</v>
      </c>
      <c r="K265" s="299"/>
      <c r="L265" s="299"/>
      <c r="M265" s="300"/>
    </row>
    <row r="266" spans="1:13" ht="15.75" customHeight="1" x14ac:dyDescent="0.15">
      <c r="A266" s="301" t="s">
        <v>26</v>
      </c>
      <c r="B266" s="302"/>
      <c r="C266" s="302"/>
      <c r="D266" s="302"/>
      <c r="E266" s="303"/>
      <c r="F266" s="42" t="s">
        <v>26</v>
      </c>
      <c r="G266" s="97"/>
      <c r="H266" s="101"/>
      <c r="I266" s="105"/>
      <c r="J266" s="304" t="s">
        <v>26</v>
      </c>
      <c r="K266" s="305"/>
      <c r="L266" s="305"/>
      <c r="M266" s="306"/>
    </row>
    <row r="267" spans="1:13" ht="15.75" customHeight="1" x14ac:dyDescent="0.15">
      <c r="A267" s="301" t="s">
        <v>80</v>
      </c>
      <c r="B267" s="302"/>
      <c r="C267" s="302"/>
      <c r="D267" s="302"/>
      <c r="E267" s="303"/>
      <c r="F267" s="42"/>
      <c r="G267" s="98"/>
      <c r="H267" s="102"/>
      <c r="I267" s="106" t="s">
        <v>26</v>
      </c>
      <c r="J267" s="304" t="s">
        <v>26</v>
      </c>
      <c r="K267" s="305"/>
      <c r="L267" s="305"/>
      <c r="M267" s="306"/>
    </row>
    <row r="268" spans="1:13" ht="15.75" customHeight="1" x14ac:dyDescent="0.15">
      <c r="A268" s="291" t="s">
        <v>26</v>
      </c>
      <c r="B268" s="292"/>
      <c r="C268" s="292"/>
      <c r="D268" s="292"/>
      <c r="E268" s="293"/>
      <c r="F268" s="43"/>
      <c r="G268" s="99"/>
      <c r="H268" s="103"/>
      <c r="I268" s="107"/>
      <c r="J268" s="294" t="s">
        <v>26</v>
      </c>
      <c r="K268" s="294"/>
      <c r="L268" s="294"/>
      <c r="M268" s="295"/>
    </row>
    <row r="269" spans="1:13" ht="15.75" customHeight="1" x14ac:dyDescent="0.15">
      <c r="A269" s="307"/>
      <c r="B269" s="307"/>
      <c r="C269" s="307"/>
      <c r="D269" s="307"/>
      <c r="E269" s="307"/>
      <c r="F269" s="307"/>
      <c r="G269" s="307"/>
      <c r="H269" s="307"/>
      <c r="I269" s="307"/>
    </row>
    <row r="270" spans="1:13" ht="15.75" customHeight="1" x14ac:dyDescent="0.15">
      <c r="A270" s="38" t="s">
        <v>81</v>
      </c>
      <c r="B270" s="39" t="s">
        <v>200</v>
      </c>
      <c r="C270" s="34" t="s">
        <v>82</v>
      </c>
      <c r="D270" s="308" t="s">
        <v>49</v>
      </c>
      <c r="E270" s="308"/>
      <c r="F270" s="308"/>
      <c r="G270" s="308"/>
      <c r="H270" s="308"/>
      <c r="I270" s="308"/>
      <c r="J270" s="308"/>
      <c r="K270" s="31" t="s">
        <v>64</v>
      </c>
      <c r="L270" s="142" t="s">
        <v>35</v>
      </c>
      <c r="M270" s="33"/>
    </row>
    <row r="271" spans="1:13" ht="15.75" customHeight="1" x14ac:dyDescent="0.15">
      <c r="A271" s="309" t="s">
        <v>26</v>
      </c>
      <c r="B271" s="310"/>
      <c r="C271" s="310"/>
      <c r="D271" s="310"/>
      <c r="E271" s="32"/>
      <c r="F271" s="32"/>
      <c r="G271" s="32"/>
      <c r="H271" s="32"/>
      <c r="I271" s="311" t="s">
        <v>65</v>
      </c>
      <c r="J271" s="311"/>
      <c r="K271" s="311"/>
      <c r="L271" s="311"/>
      <c r="M271" s="312"/>
    </row>
    <row r="272" spans="1:13" ht="15.75" customHeight="1" x14ac:dyDescent="0.15">
      <c r="A272" s="313" t="s">
        <v>83</v>
      </c>
      <c r="B272" s="313"/>
      <c r="C272" s="313"/>
      <c r="D272" s="313"/>
      <c r="E272" s="313"/>
      <c r="F272" s="143" t="s">
        <v>84</v>
      </c>
      <c r="G272" s="143" t="s">
        <v>85</v>
      </c>
      <c r="H272" s="143" t="s">
        <v>86</v>
      </c>
      <c r="I272" s="143" t="s">
        <v>87</v>
      </c>
      <c r="J272" s="314" t="s">
        <v>88</v>
      </c>
      <c r="K272" s="314"/>
      <c r="L272" s="314"/>
      <c r="M272" s="314"/>
    </row>
    <row r="273" spans="1:13" ht="15.75" customHeight="1" x14ac:dyDescent="0.15">
      <c r="A273" s="296" t="s">
        <v>201</v>
      </c>
      <c r="B273" s="297"/>
      <c r="C273" s="297"/>
      <c r="D273" s="297"/>
      <c r="E273" s="298"/>
      <c r="F273" s="41"/>
      <c r="G273" s="96"/>
      <c r="H273" s="100"/>
      <c r="I273" s="104" t="s">
        <v>26</v>
      </c>
      <c r="J273" s="299" t="s">
        <v>202</v>
      </c>
      <c r="K273" s="299"/>
      <c r="L273" s="299"/>
      <c r="M273" s="300"/>
    </row>
    <row r="274" spans="1:13" ht="15.75" customHeight="1" x14ac:dyDescent="0.15">
      <c r="A274" s="301" t="s">
        <v>26</v>
      </c>
      <c r="B274" s="302"/>
      <c r="C274" s="302"/>
      <c r="D274" s="302"/>
      <c r="E274" s="303"/>
      <c r="F274" s="42" t="s">
        <v>35</v>
      </c>
      <c r="G274" s="97"/>
      <c r="H274" s="101"/>
      <c r="I274" s="105"/>
      <c r="J274" s="304" t="s">
        <v>26</v>
      </c>
      <c r="K274" s="305"/>
      <c r="L274" s="305"/>
      <c r="M274" s="306"/>
    </row>
    <row r="275" spans="1:13" ht="15.75" customHeight="1" x14ac:dyDescent="0.15">
      <c r="A275" s="301" t="s">
        <v>79</v>
      </c>
      <c r="B275" s="302"/>
      <c r="C275" s="302"/>
      <c r="D275" s="302"/>
      <c r="E275" s="303"/>
      <c r="F275" s="42"/>
      <c r="G275" s="98"/>
      <c r="H275" s="102"/>
      <c r="I275" s="106" t="s">
        <v>26</v>
      </c>
      <c r="J275" s="304" t="s">
        <v>26</v>
      </c>
      <c r="K275" s="305"/>
      <c r="L275" s="305"/>
      <c r="M275" s="306"/>
    </row>
    <row r="276" spans="1:13" ht="15.75" customHeight="1" x14ac:dyDescent="0.15">
      <c r="A276" s="291" t="s">
        <v>26</v>
      </c>
      <c r="B276" s="292"/>
      <c r="C276" s="292"/>
      <c r="D276" s="292"/>
      <c r="E276" s="293"/>
      <c r="F276" s="43"/>
      <c r="G276" s="99">
        <v>1</v>
      </c>
      <c r="H276" s="103"/>
      <c r="I276" s="107"/>
      <c r="J276" s="294" t="s">
        <v>26</v>
      </c>
      <c r="K276" s="294"/>
      <c r="L276" s="294"/>
      <c r="M276" s="295"/>
    </row>
    <row r="277" spans="1:13" ht="15.75" customHeight="1" x14ac:dyDescent="0.15">
      <c r="A277" s="296" t="s">
        <v>79</v>
      </c>
      <c r="B277" s="297"/>
      <c r="C277" s="297"/>
      <c r="D277" s="297"/>
      <c r="E277" s="298"/>
      <c r="F277" s="41"/>
      <c r="G277" s="96"/>
      <c r="H277" s="100"/>
      <c r="I277" s="104" t="s">
        <v>26</v>
      </c>
      <c r="J277" s="299" t="s">
        <v>26</v>
      </c>
      <c r="K277" s="299"/>
      <c r="L277" s="299"/>
      <c r="M277" s="300"/>
    </row>
    <row r="278" spans="1:13" ht="15.75" customHeight="1" x14ac:dyDescent="0.15">
      <c r="A278" s="301" t="s">
        <v>26</v>
      </c>
      <c r="B278" s="302"/>
      <c r="C278" s="302"/>
      <c r="D278" s="302"/>
      <c r="E278" s="303"/>
      <c r="F278" s="42" t="s">
        <v>26</v>
      </c>
      <c r="G278" s="97"/>
      <c r="H278" s="101"/>
      <c r="I278" s="105"/>
      <c r="J278" s="304" t="s">
        <v>26</v>
      </c>
      <c r="K278" s="305"/>
      <c r="L278" s="305"/>
      <c r="M278" s="306"/>
    </row>
    <row r="279" spans="1:13" ht="15.75" customHeight="1" x14ac:dyDescent="0.15">
      <c r="A279" s="301" t="s">
        <v>80</v>
      </c>
      <c r="B279" s="302"/>
      <c r="C279" s="302"/>
      <c r="D279" s="302"/>
      <c r="E279" s="303"/>
      <c r="F279" s="42"/>
      <c r="G279" s="98"/>
      <c r="H279" s="102"/>
      <c r="I279" s="106" t="s">
        <v>26</v>
      </c>
      <c r="J279" s="304" t="s">
        <v>26</v>
      </c>
      <c r="K279" s="305"/>
      <c r="L279" s="305"/>
      <c r="M279" s="306"/>
    </row>
    <row r="280" spans="1:13" ht="15.75" customHeight="1" x14ac:dyDescent="0.15">
      <c r="A280" s="291" t="s">
        <v>26</v>
      </c>
      <c r="B280" s="292"/>
      <c r="C280" s="292"/>
      <c r="D280" s="292"/>
      <c r="E280" s="293"/>
      <c r="F280" s="43"/>
      <c r="G280" s="99"/>
      <c r="H280" s="103"/>
      <c r="I280" s="107"/>
      <c r="J280" s="294" t="s">
        <v>26</v>
      </c>
      <c r="K280" s="294"/>
      <c r="L280" s="294"/>
      <c r="M280" s="295"/>
    </row>
  </sheetData>
  <mergeCells count="518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5:I25"/>
    <mergeCell ref="D26:J26"/>
    <mergeCell ref="A27:D27"/>
    <mergeCell ref="I27:M27"/>
    <mergeCell ref="A28:E28"/>
    <mergeCell ref="J28:M28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1:I61"/>
    <mergeCell ref="D62:J62"/>
    <mergeCell ref="A63:D63"/>
    <mergeCell ref="I63:M63"/>
    <mergeCell ref="A64:E64"/>
    <mergeCell ref="J64:M64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81:I181"/>
    <mergeCell ref="D182:J182"/>
    <mergeCell ref="A183:D183"/>
    <mergeCell ref="I183:M183"/>
    <mergeCell ref="A184:E184"/>
    <mergeCell ref="J184:M184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201:I201"/>
    <mergeCell ref="D202:J202"/>
    <mergeCell ref="A203:D203"/>
    <mergeCell ref="I203:M203"/>
    <mergeCell ref="A204:E204"/>
    <mergeCell ref="J204:M204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9:E229"/>
    <mergeCell ref="J229:M229"/>
    <mergeCell ref="A230:E230"/>
    <mergeCell ref="J230:M230"/>
    <mergeCell ref="A231:E231"/>
    <mergeCell ref="J231:M231"/>
    <mergeCell ref="A225:I225"/>
    <mergeCell ref="D226:J226"/>
    <mergeCell ref="A227:D227"/>
    <mergeCell ref="I227:M227"/>
    <mergeCell ref="A228:E228"/>
    <mergeCell ref="J228:M228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73:E273"/>
    <mergeCell ref="J273:M273"/>
    <mergeCell ref="A274:E274"/>
    <mergeCell ref="J274:M274"/>
    <mergeCell ref="A275:E275"/>
    <mergeCell ref="J275:M275"/>
    <mergeCell ref="A269:I269"/>
    <mergeCell ref="D270:J270"/>
    <mergeCell ref="A271:D271"/>
    <mergeCell ref="I271:M271"/>
    <mergeCell ref="A272:E272"/>
    <mergeCell ref="J272:M272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03-39-0050-3-001-00&amp;R&amp;"ＭＳ 明朝,標準"&amp;11伊賀市</oddFooter>
  </headerFooter>
  <rowBreaks count="7" manualBreakCount="7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76</v>
      </c>
      <c r="C1" s="10"/>
      <c r="D1" s="9"/>
      <c r="E1" s="9"/>
      <c r="F1" s="9"/>
      <c r="G1" s="9"/>
      <c r="H1" s="9" t="s">
        <v>81</v>
      </c>
      <c r="I1" s="10" t="s">
        <v>63</v>
      </c>
      <c r="J1" s="9" t="s">
        <v>203</v>
      </c>
      <c r="K1" s="9" t="s">
        <v>207</v>
      </c>
      <c r="L1" s="26"/>
    </row>
    <row r="2" spans="1:12" ht="16.149999999999999" customHeight="1" x14ac:dyDescent="0.15">
      <c r="A2" s="25" t="s">
        <v>26</v>
      </c>
      <c r="B2" s="5" t="s">
        <v>78</v>
      </c>
      <c r="C2" s="7"/>
      <c r="D2" s="5"/>
      <c r="E2" s="5"/>
      <c r="F2" s="5"/>
      <c r="G2" s="6"/>
      <c r="H2" s="5"/>
      <c r="I2" s="24"/>
      <c r="J2" s="23" t="s">
        <v>208</v>
      </c>
      <c r="K2" s="22" t="s">
        <v>68</v>
      </c>
      <c r="L2" s="21" t="s">
        <v>204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205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206</v>
      </c>
      <c r="H4" s="17"/>
      <c r="I4" s="17"/>
      <c r="J4" s="17"/>
      <c r="K4" s="17"/>
      <c r="L4" s="16"/>
    </row>
    <row r="5" spans="1:12" ht="16.149999999999999" customHeight="1" x14ac:dyDescent="0.15">
      <c r="A5" s="315" t="s">
        <v>76</v>
      </c>
      <c r="B5" s="316"/>
      <c r="C5" s="15"/>
      <c r="D5" s="89"/>
      <c r="E5" s="90"/>
      <c r="F5" s="91"/>
      <c r="G5" s="13" t="s">
        <v>209</v>
      </c>
      <c r="H5" s="5"/>
      <c r="I5" s="5"/>
      <c r="J5" s="5"/>
      <c r="K5" s="5"/>
      <c r="L5" s="4"/>
    </row>
    <row r="6" spans="1:12" ht="16.149999999999999" customHeight="1" x14ac:dyDescent="0.15">
      <c r="A6" s="317"/>
      <c r="B6" s="31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7" t="s">
        <v>210</v>
      </c>
      <c r="B7" s="318"/>
      <c r="C7" s="14" t="s">
        <v>68</v>
      </c>
      <c r="D7" s="86">
        <v>1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9"/>
      <c r="B8" s="32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5" t="s">
        <v>26</v>
      </c>
      <c r="B9" s="31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7"/>
      <c r="B10" s="31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7" t="s">
        <v>211</v>
      </c>
      <c r="B11" s="318"/>
      <c r="C11" s="14" t="s">
        <v>68</v>
      </c>
      <c r="D11" s="86">
        <v>1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9"/>
      <c r="B12" s="32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5" t="s">
        <v>26</v>
      </c>
      <c r="B13" s="31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7"/>
      <c r="B14" s="31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7" t="s">
        <v>212</v>
      </c>
      <c r="B15" s="318"/>
      <c r="C15" s="14" t="s">
        <v>68</v>
      </c>
      <c r="D15" s="86">
        <v>1</v>
      </c>
      <c r="E15" s="87" t="s">
        <v>204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9"/>
      <c r="B16" s="32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 x14ac:dyDescent="0.15">
      <c r="A18" s="27" t="s">
        <v>26</v>
      </c>
      <c r="B18" s="9" t="s">
        <v>90</v>
      </c>
      <c r="C18" s="10"/>
      <c r="D18" s="9"/>
      <c r="E18" s="9"/>
      <c r="F18" s="9"/>
      <c r="G18" s="9"/>
      <c r="H18" s="9" t="s">
        <v>81</v>
      </c>
      <c r="I18" s="10" t="s">
        <v>89</v>
      </c>
      <c r="J18" s="9" t="s">
        <v>203</v>
      </c>
      <c r="K18" s="9" t="s">
        <v>207</v>
      </c>
      <c r="L18" s="26"/>
    </row>
    <row r="19" spans="1:12" ht="16.149999999999999" customHeight="1" x14ac:dyDescent="0.15">
      <c r="A19" s="25" t="s">
        <v>26</v>
      </c>
      <c r="B19" s="5" t="s">
        <v>213</v>
      </c>
      <c r="C19" s="7"/>
      <c r="D19" s="5"/>
      <c r="E19" s="5"/>
      <c r="F19" s="5"/>
      <c r="G19" s="6"/>
      <c r="H19" s="5"/>
      <c r="I19" s="24"/>
      <c r="J19" s="23" t="s">
        <v>208</v>
      </c>
      <c r="K19" s="22" t="s">
        <v>92</v>
      </c>
      <c r="L19" s="21" t="s">
        <v>204</v>
      </c>
    </row>
    <row r="20" spans="1:12" ht="16.149999999999999" customHeight="1" x14ac:dyDescent="0.15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 x14ac:dyDescent="0.15">
      <c r="A21" s="18" t="s">
        <v>205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206</v>
      </c>
      <c r="H21" s="17"/>
      <c r="I21" s="17"/>
      <c r="J21" s="17"/>
      <c r="K21" s="17"/>
      <c r="L21" s="16"/>
    </row>
    <row r="22" spans="1:12" ht="16.149999999999999" customHeight="1" x14ac:dyDescent="0.15">
      <c r="A22" s="315" t="s">
        <v>90</v>
      </c>
      <c r="B22" s="316"/>
      <c r="C22" s="15"/>
      <c r="D22" s="89"/>
      <c r="E22" s="90"/>
      <c r="F22" s="91"/>
      <c r="G22" s="13" t="s">
        <v>214</v>
      </c>
      <c r="H22" s="5"/>
      <c r="I22" s="5"/>
      <c r="J22" s="5"/>
      <c r="K22" s="5"/>
      <c r="L22" s="4"/>
    </row>
    <row r="23" spans="1:12" ht="16.149999999999999" customHeight="1" x14ac:dyDescent="0.15">
      <c r="A23" s="317"/>
      <c r="B23" s="318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17" t="s">
        <v>213</v>
      </c>
      <c r="B24" s="318"/>
      <c r="C24" s="14" t="s">
        <v>92</v>
      </c>
      <c r="D24" s="86">
        <v>1</v>
      </c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 x14ac:dyDescent="0.15">
      <c r="A25" s="319"/>
      <c r="B25" s="320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 x14ac:dyDescent="0.15">
      <c r="A26" s="315" t="s">
        <v>26</v>
      </c>
      <c r="B26" s="316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17"/>
      <c r="B27" s="318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17" t="s">
        <v>211</v>
      </c>
      <c r="B28" s="318"/>
      <c r="C28" s="14" t="s">
        <v>92</v>
      </c>
      <c r="D28" s="86">
        <v>1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 x14ac:dyDescent="0.15">
      <c r="A29" s="319"/>
      <c r="B29" s="320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 x14ac:dyDescent="0.15">
      <c r="A30" s="315" t="s">
        <v>26</v>
      </c>
      <c r="B30" s="316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317"/>
      <c r="B31" s="318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17" t="s">
        <v>212</v>
      </c>
      <c r="B32" s="318"/>
      <c r="C32" s="14" t="s">
        <v>92</v>
      </c>
      <c r="D32" s="86">
        <v>1</v>
      </c>
      <c r="E32" s="87" t="s">
        <v>204</v>
      </c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19"/>
      <c r="B33" s="320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95</v>
      </c>
      <c r="C36" s="10"/>
      <c r="D36" s="9"/>
      <c r="E36" s="9"/>
      <c r="F36" s="9"/>
      <c r="G36" s="9"/>
      <c r="H36" s="9" t="s">
        <v>81</v>
      </c>
      <c r="I36" s="10" t="s">
        <v>112</v>
      </c>
      <c r="J36" s="9" t="s">
        <v>203</v>
      </c>
      <c r="K36" s="9" t="s">
        <v>207</v>
      </c>
      <c r="L36" s="26"/>
    </row>
    <row r="37" spans="1:12" ht="16.149999999999999" customHeight="1" x14ac:dyDescent="0.15">
      <c r="A37" s="25" t="s">
        <v>26</v>
      </c>
      <c r="B37" s="5" t="s">
        <v>215</v>
      </c>
      <c r="C37" s="7"/>
      <c r="D37" s="5"/>
      <c r="E37" s="5"/>
      <c r="F37" s="5"/>
      <c r="G37" s="6"/>
      <c r="H37" s="5"/>
      <c r="I37" s="24"/>
      <c r="J37" s="23" t="s">
        <v>208</v>
      </c>
      <c r="K37" s="22" t="s">
        <v>92</v>
      </c>
      <c r="L37" s="21" t="s">
        <v>204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205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206</v>
      </c>
      <c r="H39" s="17"/>
      <c r="I39" s="17"/>
      <c r="J39" s="17"/>
      <c r="K39" s="17"/>
      <c r="L39" s="16"/>
    </row>
    <row r="40" spans="1:12" ht="16.149999999999999" customHeight="1" x14ac:dyDescent="0.15">
      <c r="A40" s="315" t="s">
        <v>95</v>
      </c>
      <c r="B40" s="316"/>
      <c r="C40" s="15"/>
      <c r="D40" s="89"/>
      <c r="E40" s="90"/>
      <c r="F40" s="91"/>
      <c r="G40" s="13" t="s">
        <v>216</v>
      </c>
      <c r="H40" s="5"/>
      <c r="I40" s="5"/>
      <c r="J40" s="5"/>
      <c r="K40" s="5"/>
      <c r="L40" s="4"/>
    </row>
    <row r="41" spans="1:12" ht="16.149999999999999" customHeight="1" x14ac:dyDescent="0.15">
      <c r="A41" s="317"/>
      <c r="B41" s="318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17" t="s">
        <v>217</v>
      </c>
      <c r="B42" s="318"/>
      <c r="C42" s="14" t="s">
        <v>92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19"/>
      <c r="B43" s="320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5" t="s">
        <v>26</v>
      </c>
      <c r="B44" s="316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17"/>
      <c r="B45" s="318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17" t="s">
        <v>211</v>
      </c>
      <c r="B46" s="318"/>
      <c r="C46" s="14" t="s">
        <v>92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19"/>
      <c r="B47" s="320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315" t="s">
        <v>26</v>
      </c>
      <c r="B48" s="316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317"/>
      <c r="B49" s="318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317" t="s">
        <v>212</v>
      </c>
      <c r="B50" s="318"/>
      <c r="C50" s="14" t="s">
        <v>92</v>
      </c>
      <c r="D50" s="86">
        <v>1</v>
      </c>
      <c r="E50" s="87" t="s">
        <v>204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319"/>
      <c r="B51" s="320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 x14ac:dyDescent="0.15">
      <c r="A53" s="27" t="s">
        <v>26</v>
      </c>
      <c r="B53" s="9" t="s">
        <v>99</v>
      </c>
      <c r="C53" s="10"/>
      <c r="D53" s="9"/>
      <c r="E53" s="9"/>
      <c r="F53" s="9"/>
      <c r="G53" s="9"/>
      <c r="H53" s="9" t="s">
        <v>81</v>
      </c>
      <c r="I53" s="10" t="s">
        <v>163</v>
      </c>
      <c r="J53" s="9" t="s">
        <v>203</v>
      </c>
      <c r="K53" s="9" t="s">
        <v>207</v>
      </c>
      <c r="L53" s="26"/>
    </row>
    <row r="54" spans="1:12" ht="16.149999999999999" customHeight="1" x14ac:dyDescent="0.15">
      <c r="A54" s="25" t="s">
        <v>26</v>
      </c>
      <c r="B54" s="5" t="s">
        <v>218</v>
      </c>
      <c r="C54" s="7"/>
      <c r="D54" s="5"/>
      <c r="E54" s="5"/>
      <c r="F54" s="5"/>
      <c r="G54" s="6"/>
      <c r="H54" s="5"/>
      <c r="I54" s="24"/>
      <c r="J54" s="23" t="s">
        <v>208</v>
      </c>
      <c r="K54" s="22" t="s">
        <v>92</v>
      </c>
      <c r="L54" s="21" t="s">
        <v>204</v>
      </c>
    </row>
    <row r="55" spans="1:12" ht="16.149999999999999" customHeight="1" x14ac:dyDescent="0.15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 x14ac:dyDescent="0.15">
      <c r="A56" s="18" t="s">
        <v>205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206</v>
      </c>
      <c r="H56" s="17"/>
      <c r="I56" s="17"/>
      <c r="J56" s="17"/>
      <c r="K56" s="17"/>
      <c r="L56" s="16"/>
    </row>
    <row r="57" spans="1:12" ht="16.149999999999999" customHeight="1" x14ac:dyDescent="0.15">
      <c r="A57" s="315" t="s">
        <v>219</v>
      </c>
      <c r="B57" s="316"/>
      <c r="C57" s="15"/>
      <c r="D57" s="89"/>
      <c r="E57" s="90"/>
      <c r="F57" s="91"/>
      <c r="G57" s="13" t="s">
        <v>220</v>
      </c>
      <c r="H57" s="5"/>
      <c r="I57" s="5"/>
      <c r="J57" s="5"/>
      <c r="K57" s="5"/>
      <c r="L57" s="4"/>
    </row>
    <row r="58" spans="1:12" ht="16.149999999999999" customHeight="1" x14ac:dyDescent="0.15">
      <c r="A58" s="317"/>
      <c r="B58" s="318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17" t="s">
        <v>221</v>
      </c>
      <c r="B59" s="318"/>
      <c r="C59" s="14" t="s">
        <v>92</v>
      </c>
      <c r="D59" s="86">
        <v>1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319"/>
      <c r="B60" s="320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315" t="s">
        <v>26</v>
      </c>
      <c r="B61" s="316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17"/>
      <c r="B62" s="318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17" t="s">
        <v>211</v>
      </c>
      <c r="B63" s="318"/>
      <c r="C63" s="14" t="s">
        <v>92</v>
      </c>
      <c r="D63" s="86">
        <v>1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19"/>
      <c r="B64" s="320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315" t="s">
        <v>26</v>
      </c>
      <c r="B65" s="316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17"/>
      <c r="B66" s="318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17" t="s">
        <v>212</v>
      </c>
      <c r="B67" s="318"/>
      <c r="C67" s="14" t="s">
        <v>92</v>
      </c>
      <c r="D67" s="86">
        <v>1</v>
      </c>
      <c r="E67" s="87" t="s">
        <v>204</v>
      </c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319"/>
      <c r="B68" s="320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90</v>
      </c>
      <c r="C71" s="10"/>
      <c r="D71" s="9"/>
      <c r="E71" s="9"/>
      <c r="F71" s="9"/>
      <c r="G71" s="9"/>
      <c r="H71" s="9" t="s">
        <v>81</v>
      </c>
      <c r="I71" s="10" t="s">
        <v>172</v>
      </c>
      <c r="J71" s="9" t="s">
        <v>203</v>
      </c>
      <c r="K71" s="9" t="s">
        <v>207</v>
      </c>
      <c r="L71" s="26"/>
    </row>
    <row r="72" spans="1:12" ht="16.149999999999999" customHeight="1" x14ac:dyDescent="0.15">
      <c r="A72" s="25" t="s">
        <v>26</v>
      </c>
      <c r="B72" s="5" t="s">
        <v>222</v>
      </c>
      <c r="C72" s="7"/>
      <c r="D72" s="5"/>
      <c r="E72" s="5"/>
      <c r="F72" s="5"/>
      <c r="G72" s="6"/>
      <c r="H72" s="5"/>
      <c r="I72" s="24"/>
      <c r="J72" s="23" t="s">
        <v>208</v>
      </c>
      <c r="K72" s="22" t="s">
        <v>92</v>
      </c>
      <c r="L72" s="21" t="s">
        <v>204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205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206</v>
      </c>
      <c r="H74" s="17"/>
      <c r="I74" s="17"/>
      <c r="J74" s="17"/>
      <c r="K74" s="17"/>
      <c r="L74" s="16"/>
    </row>
    <row r="75" spans="1:12" ht="16.149999999999999" customHeight="1" x14ac:dyDescent="0.15">
      <c r="A75" s="315" t="s">
        <v>90</v>
      </c>
      <c r="B75" s="316"/>
      <c r="C75" s="15"/>
      <c r="D75" s="89"/>
      <c r="E75" s="90"/>
      <c r="F75" s="91"/>
      <c r="G75" s="13" t="s">
        <v>223</v>
      </c>
      <c r="H75" s="5"/>
      <c r="I75" s="5"/>
      <c r="J75" s="5"/>
      <c r="K75" s="5"/>
      <c r="L75" s="4"/>
    </row>
    <row r="76" spans="1:12" ht="16.149999999999999" customHeight="1" x14ac:dyDescent="0.15">
      <c r="A76" s="317"/>
      <c r="B76" s="318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17" t="s">
        <v>224</v>
      </c>
      <c r="B77" s="318"/>
      <c r="C77" s="14" t="s">
        <v>92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19"/>
      <c r="B78" s="320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15" t="s">
        <v>26</v>
      </c>
      <c r="B79" s="316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17"/>
      <c r="B80" s="318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17" t="s">
        <v>211</v>
      </c>
      <c r="B81" s="318"/>
      <c r="C81" s="14" t="s">
        <v>92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19"/>
      <c r="B82" s="320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15" t="s">
        <v>26</v>
      </c>
      <c r="B83" s="316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17"/>
      <c r="B84" s="318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17" t="s">
        <v>212</v>
      </c>
      <c r="B85" s="318"/>
      <c r="C85" s="14" t="s">
        <v>92</v>
      </c>
      <c r="D85" s="86">
        <v>1</v>
      </c>
      <c r="E85" s="87" t="s">
        <v>204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19"/>
      <c r="B86" s="320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 x14ac:dyDescent="0.15">
      <c r="A88" s="27" t="s">
        <v>26</v>
      </c>
      <c r="B88" s="9" t="s">
        <v>225</v>
      </c>
      <c r="C88" s="10"/>
      <c r="D88" s="9"/>
      <c r="E88" s="9"/>
      <c r="F88" s="9"/>
      <c r="G88" s="9"/>
      <c r="H88" s="9" t="s">
        <v>81</v>
      </c>
      <c r="I88" s="10" t="s">
        <v>181</v>
      </c>
      <c r="J88" s="9" t="s">
        <v>203</v>
      </c>
      <c r="K88" s="9" t="s">
        <v>207</v>
      </c>
      <c r="L88" s="26"/>
    </row>
    <row r="89" spans="1:12" ht="16.149999999999999" customHeight="1" x14ac:dyDescent="0.15">
      <c r="A89" s="25" t="s">
        <v>26</v>
      </c>
      <c r="B89" s="5" t="s">
        <v>226</v>
      </c>
      <c r="C89" s="7"/>
      <c r="D89" s="5"/>
      <c r="E89" s="5"/>
      <c r="F89" s="5"/>
      <c r="G89" s="6"/>
      <c r="H89" s="5"/>
      <c r="I89" s="24"/>
      <c r="J89" s="23" t="s">
        <v>227</v>
      </c>
      <c r="K89" s="22" t="s">
        <v>115</v>
      </c>
      <c r="L89" s="21" t="s">
        <v>204</v>
      </c>
    </row>
    <row r="90" spans="1:12" ht="16.149999999999999" customHeight="1" x14ac:dyDescent="0.15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 x14ac:dyDescent="0.15">
      <c r="A91" s="18" t="s">
        <v>205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206</v>
      </c>
      <c r="H91" s="17"/>
      <c r="I91" s="17"/>
      <c r="J91" s="17"/>
      <c r="K91" s="17"/>
      <c r="L91" s="16"/>
    </row>
    <row r="92" spans="1:12" ht="16.149999999999999" customHeight="1" x14ac:dyDescent="0.15">
      <c r="A92" s="315" t="s">
        <v>228</v>
      </c>
      <c r="B92" s="316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 x14ac:dyDescent="0.15">
      <c r="A93" s="317"/>
      <c r="B93" s="318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 x14ac:dyDescent="0.15">
      <c r="A94" s="317" t="s">
        <v>229</v>
      </c>
      <c r="B94" s="318"/>
      <c r="C94" s="14" t="s">
        <v>115</v>
      </c>
      <c r="D94" s="86">
        <v>10</v>
      </c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 x14ac:dyDescent="0.15">
      <c r="A95" s="319"/>
      <c r="B95" s="320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 x14ac:dyDescent="0.15">
      <c r="A96" s="315" t="s">
        <v>230</v>
      </c>
      <c r="B96" s="316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317"/>
      <c r="B97" s="318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17" t="s">
        <v>26</v>
      </c>
      <c r="B98" s="318"/>
      <c r="C98" s="14" t="s">
        <v>231</v>
      </c>
      <c r="D98" s="86">
        <v>5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19"/>
      <c r="B99" s="320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15" t="s">
        <v>232</v>
      </c>
      <c r="B100" s="316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17"/>
      <c r="B101" s="318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17" t="s">
        <v>233</v>
      </c>
      <c r="B102" s="318"/>
      <c r="C102" s="14" t="s">
        <v>68</v>
      </c>
      <c r="D102" s="86">
        <v>0.6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19"/>
      <c r="B103" s="320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225</v>
      </c>
      <c r="C106" s="10"/>
      <c r="D106" s="9"/>
      <c r="E106" s="9"/>
      <c r="F106" s="9"/>
      <c r="G106" s="9"/>
      <c r="H106" s="9" t="s">
        <v>81</v>
      </c>
      <c r="I106" s="10" t="s">
        <v>181</v>
      </c>
      <c r="J106" s="9" t="s">
        <v>203</v>
      </c>
      <c r="K106" s="9" t="s">
        <v>207</v>
      </c>
      <c r="L106" s="26"/>
    </row>
    <row r="107" spans="1:12" ht="16.149999999999999" customHeight="1" x14ac:dyDescent="0.15">
      <c r="A107" s="25" t="s">
        <v>26</v>
      </c>
      <c r="B107" s="5" t="s">
        <v>226</v>
      </c>
      <c r="C107" s="7"/>
      <c r="D107" s="5"/>
      <c r="E107" s="5"/>
      <c r="F107" s="5"/>
      <c r="G107" s="6"/>
      <c r="H107" s="5"/>
      <c r="I107" s="24"/>
      <c r="J107" s="23" t="s">
        <v>227</v>
      </c>
      <c r="K107" s="22" t="s">
        <v>115</v>
      </c>
      <c r="L107" s="21" t="s">
        <v>204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205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206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5" t="s">
        <v>26</v>
      </c>
      <c r="B110" s="316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17"/>
      <c r="B111" s="318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17" t="s">
        <v>211</v>
      </c>
      <c r="B112" s="318"/>
      <c r="C112" s="14" t="s">
        <v>115</v>
      </c>
      <c r="D112" s="86">
        <v>10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19"/>
      <c r="B113" s="320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 x14ac:dyDescent="0.15">
      <c r="A114" s="315" t="s">
        <v>26</v>
      </c>
      <c r="B114" s="316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 x14ac:dyDescent="0.15">
      <c r="A115" s="317"/>
      <c r="B115" s="318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 x14ac:dyDescent="0.15">
      <c r="A116" s="317" t="s">
        <v>212</v>
      </c>
      <c r="B116" s="318"/>
      <c r="C116" s="14" t="s">
        <v>115</v>
      </c>
      <c r="D116" s="86">
        <v>1</v>
      </c>
      <c r="E116" s="87" t="s">
        <v>204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 x14ac:dyDescent="0.15">
      <c r="A117" s="319"/>
      <c r="B117" s="320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 x14ac:dyDescent="0.15">
      <c r="A119" s="27" t="s">
        <v>26</v>
      </c>
      <c r="B119" s="9" t="s">
        <v>234</v>
      </c>
      <c r="C119" s="10"/>
      <c r="D119" s="9"/>
      <c r="E119" s="9"/>
      <c r="F119" s="9"/>
      <c r="G119" s="9"/>
      <c r="H119" s="9" t="s">
        <v>81</v>
      </c>
      <c r="I119" s="10" t="s">
        <v>200</v>
      </c>
      <c r="J119" s="9" t="s">
        <v>203</v>
      </c>
      <c r="K119" s="9" t="s">
        <v>207</v>
      </c>
      <c r="L119" s="26"/>
    </row>
    <row r="120" spans="1:12" ht="16.149999999999999" customHeight="1" x14ac:dyDescent="0.15">
      <c r="A120" s="25" t="s">
        <v>26</v>
      </c>
      <c r="B120" s="5" t="s">
        <v>235</v>
      </c>
      <c r="C120" s="7"/>
      <c r="D120" s="5"/>
      <c r="E120" s="5"/>
      <c r="F120" s="5"/>
      <c r="G120" s="6"/>
      <c r="H120" s="5"/>
      <c r="I120" s="24"/>
      <c r="J120" s="23" t="s">
        <v>227</v>
      </c>
      <c r="K120" s="22" t="s">
        <v>175</v>
      </c>
      <c r="L120" s="21" t="s">
        <v>204</v>
      </c>
    </row>
    <row r="121" spans="1:12" ht="16.149999999999999" customHeight="1" x14ac:dyDescent="0.15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 x14ac:dyDescent="0.15">
      <c r="A122" s="18" t="s">
        <v>205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206</v>
      </c>
      <c r="H122" s="17"/>
      <c r="I122" s="17"/>
      <c r="J122" s="17"/>
      <c r="K122" s="17"/>
      <c r="L122" s="16"/>
    </row>
    <row r="123" spans="1:12" ht="16.149999999999999" customHeight="1" x14ac:dyDescent="0.15">
      <c r="A123" s="315" t="s">
        <v>236</v>
      </c>
      <c r="B123" s="316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317"/>
      <c r="B124" s="318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17" t="s">
        <v>237</v>
      </c>
      <c r="B125" s="318"/>
      <c r="C125" s="14" t="s">
        <v>175</v>
      </c>
      <c r="D125" s="86">
        <v>10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319"/>
      <c r="B126" s="320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315" t="s">
        <v>238</v>
      </c>
      <c r="B127" s="316"/>
      <c r="C127" s="15"/>
      <c r="D127" s="89"/>
      <c r="E127" s="90"/>
      <c r="F127" s="91"/>
      <c r="G127" s="13" t="s">
        <v>239</v>
      </c>
      <c r="H127" s="5"/>
      <c r="I127" s="5"/>
      <c r="J127" s="5"/>
      <c r="K127" s="5"/>
      <c r="L127" s="4"/>
    </row>
    <row r="128" spans="1:12" ht="16.149999999999999" customHeight="1" x14ac:dyDescent="0.15">
      <c r="A128" s="317"/>
      <c r="B128" s="318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17" t="s">
        <v>26</v>
      </c>
      <c r="B129" s="318"/>
      <c r="C129" s="14" t="s">
        <v>175</v>
      </c>
      <c r="D129" s="86">
        <v>10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19"/>
      <c r="B130" s="320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 x14ac:dyDescent="0.15">
      <c r="A131" s="315" t="s">
        <v>26</v>
      </c>
      <c r="B131" s="316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 x14ac:dyDescent="0.15">
      <c r="A132" s="317"/>
      <c r="B132" s="318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 x14ac:dyDescent="0.15">
      <c r="A133" s="317" t="s">
        <v>211</v>
      </c>
      <c r="B133" s="318"/>
      <c r="C133" s="14" t="s">
        <v>175</v>
      </c>
      <c r="D133" s="86">
        <v>10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 x14ac:dyDescent="0.15">
      <c r="A134" s="319"/>
      <c r="B134" s="320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 x14ac:dyDescent="0.15">
      <c r="A135" s="315" t="s">
        <v>26</v>
      </c>
      <c r="B135" s="316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 x14ac:dyDescent="0.15">
      <c r="A136" s="317"/>
      <c r="B136" s="318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17" t="s">
        <v>212</v>
      </c>
      <c r="B137" s="318"/>
      <c r="C137" s="14" t="s">
        <v>175</v>
      </c>
      <c r="D137" s="86">
        <v>1</v>
      </c>
      <c r="E137" s="87" t="s">
        <v>204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19"/>
      <c r="B138" s="320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 x14ac:dyDescent="0.15">
      <c r="A141" s="27" t="s">
        <v>26</v>
      </c>
      <c r="B141" s="9" t="s">
        <v>238</v>
      </c>
      <c r="C141" s="10"/>
      <c r="D141" s="9"/>
      <c r="E141" s="9"/>
      <c r="F141" s="9"/>
      <c r="G141" s="9"/>
      <c r="H141" s="9" t="s">
        <v>81</v>
      </c>
      <c r="I141" s="10" t="s">
        <v>240</v>
      </c>
      <c r="J141" s="9" t="s">
        <v>203</v>
      </c>
      <c r="K141" s="9" t="s">
        <v>207</v>
      </c>
      <c r="L141" s="26"/>
    </row>
    <row r="142" spans="1:12" ht="16.149999999999999" customHeight="1" x14ac:dyDescent="0.15">
      <c r="A142" s="25" t="s">
        <v>26</v>
      </c>
      <c r="B142" s="5" t="s">
        <v>26</v>
      </c>
      <c r="C142" s="7"/>
      <c r="D142" s="5"/>
      <c r="E142" s="5"/>
      <c r="F142" s="5"/>
      <c r="G142" s="6"/>
      <c r="H142" s="5"/>
      <c r="I142" s="24"/>
      <c r="J142" s="23" t="s">
        <v>208</v>
      </c>
      <c r="K142" s="22" t="s">
        <v>175</v>
      </c>
      <c r="L142" s="21" t="s">
        <v>204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205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206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5" t="s">
        <v>241</v>
      </c>
      <c r="B145" s="316"/>
      <c r="C145" s="15"/>
      <c r="D145" s="89"/>
      <c r="E145" s="90"/>
      <c r="F145" s="91"/>
      <c r="G145" s="13" t="s">
        <v>242</v>
      </c>
      <c r="H145" s="5"/>
      <c r="I145" s="5"/>
      <c r="J145" s="5"/>
      <c r="K145" s="5"/>
      <c r="L145" s="4"/>
    </row>
    <row r="146" spans="1:12" ht="16.149999999999999" customHeight="1" x14ac:dyDescent="0.15">
      <c r="A146" s="317"/>
      <c r="B146" s="318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17" t="s">
        <v>26</v>
      </c>
      <c r="B147" s="318"/>
      <c r="C147" s="14" t="s">
        <v>35</v>
      </c>
      <c r="D147" s="86">
        <v>1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19"/>
      <c r="B148" s="320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15" t="s">
        <v>26</v>
      </c>
      <c r="B149" s="316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17"/>
      <c r="B150" s="318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17" t="s">
        <v>211</v>
      </c>
      <c r="B151" s="318"/>
      <c r="C151" s="14" t="s">
        <v>175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19"/>
      <c r="B152" s="320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15" t="s">
        <v>26</v>
      </c>
      <c r="B153" s="316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17"/>
      <c r="B154" s="318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17" t="s">
        <v>212</v>
      </c>
      <c r="B155" s="318"/>
      <c r="C155" s="14" t="s">
        <v>175</v>
      </c>
      <c r="D155" s="86">
        <v>1</v>
      </c>
      <c r="E155" s="87" t="s">
        <v>204</v>
      </c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19"/>
      <c r="B156" s="320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8" spans="1:12" ht="16.149999999999999" customHeight="1" x14ac:dyDescent="0.15">
      <c r="A158" s="27" t="s">
        <v>26</v>
      </c>
      <c r="B158" s="9" t="s">
        <v>241</v>
      </c>
      <c r="C158" s="10"/>
      <c r="D158" s="9"/>
      <c r="E158" s="9"/>
      <c r="F158" s="9"/>
      <c r="G158" s="9"/>
      <c r="H158" s="9" t="s">
        <v>81</v>
      </c>
      <c r="I158" s="10" t="s">
        <v>243</v>
      </c>
      <c r="J158" s="9" t="s">
        <v>203</v>
      </c>
      <c r="K158" s="9" t="s">
        <v>207</v>
      </c>
      <c r="L158" s="26"/>
    </row>
    <row r="159" spans="1:12" ht="16.149999999999999" customHeight="1" x14ac:dyDescent="0.15">
      <c r="A159" s="25" t="s">
        <v>26</v>
      </c>
      <c r="B159" s="5" t="s">
        <v>26</v>
      </c>
      <c r="C159" s="7"/>
      <c r="D159" s="5"/>
      <c r="E159" s="5"/>
      <c r="F159" s="5"/>
      <c r="G159" s="6"/>
      <c r="H159" s="5"/>
      <c r="I159" s="24"/>
      <c r="J159" s="23" t="s">
        <v>208</v>
      </c>
      <c r="K159" s="22" t="s">
        <v>35</v>
      </c>
      <c r="L159" s="21" t="s">
        <v>204</v>
      </c>
    </row>
    <row r="160" spans="1:12" ht="16.149999999999999" customHeight="1" x14ac:dyDescent="0.15">
      <c r="A160" s="8" t="s">
        <v>26</v>
      </c>
      <c r="B160" s="5"/>
      <c r="C160" s="7"/>
      <c r="D160" s="5"/>
      <c r="E160" s="5"/>
      <c r="F160" s="5"/>
      <c r="G160" s="6"/>
      <c r="H160" s="6"/>
      <c r="I160" s="6"/>
      <c r="J160" s="6"/>
      <c r="K160" s="6"/>
      <c r="L160" s="21"/>
    </row>
    <row r="161" spans="1:12" ht="16.149999999999999" customHeight="1" x14ac:dyDescent="0.15">
      <c r="A161" s="18" t="s">
        <v>205</v>
      </c>
      <c r="B161" s="20"/>
      <c r="C161" s="19" t="s">
        <v>10</v>
      </c>
      <c r="D161" s="19" t="s">
        <v>9</v>
      </c>
      <c r="E161" s="19" t="s">
        <v>8</v>
      </c>
      <c r="F161" s="19" t="s">
        <v>7</v>
      </c>
      <c r="G161" s="18" t="s">
        <v>206</v>
      </c>
      <c r="H161" s="17"/>
      <c r="I161" s="17"/>
      <c r="J161" s="17"/>
      <c r="K161" s="17"/>
      <c r="L161" s="16"/>
    </row>
    <row r="162" spans="1:12" ht="16.149999999999999" customHeight="1" x14ac:dyDescent="0.15">
      <c r="A162" s="315" t="s">
        <v>244</v>
      </c>
      <c r="B162" s="316"/>
      <c r="C162" s="15"/>
      <c r="D162" s="89"/>
      <c r="E162" s="90"/>
      <c r="F162" s="91"/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17"/>
      <c r="B163" s="318"/>
      <c r="C163" s="14"/>
      <c r="D163" s="86"/>
      <c r="E163" s="92"/>
      <c r="F163" s="93" t="s">
        <v>26</v>
      </c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17" t="s">
        <v>245</v>
      </c>
      <c r="B164" s="318"/>
      <c r="C164" s="14" t="s">
        <v>35</v>
      </c>
      <c r="D164" s="86">
        <v>1</v>
      </c>
      <c r="E164" s="87"/>
      <c r="F164" s="93"/>
      <c r="G164" s="13" t="s">
        <v>26</v>
      </c>
      <c r="H164" s="5"/>
      <c r="I164" s="5"/>
      <c r="J164" s="5"/>
      <c r="K164" s="5"/>
      <c r="L164" s="4"/>
    </row>
    <row r="165" spans="1:12" ht="16.149999999999999" customHeight="1" x14ac:dyDescent="0.15">
      <c r="A165" s="319"/>
      <c r="B165" s="320"/>
      <c r="C165" s="12"/>
      <c r="D165" s="94"/>
      <c r="E165" s="88"/>
      <c r="F165" s="95"/>
      <c r="G165" s="11" t="s">
        <v>26</v>
      </c>
      <c r="H165" s="3"/>
      <c r="I165" s="3"/>
      <c r="J165" s="3"/>
      <c r="K165" s="3"/>
      <c r="L165" s="2"/>
    </row>
    <row r="166" spans="1:12" ht="16.149999999999999" customHeight="1" x14ac:dyDescent="0.15">
      <c r="A166" s="315" t="s">
        <v>26</v>
      </c>
      <c r="B166" s="316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317"/>
      <c r="B167" s="318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317" t="s">
        <v>211</v>
      </c>
      <c r="B168" s="318"/>
      <c r="C168" s="14" t="s">
        <v>35</v>
      </c>
      <c r="D168" s="86">
        <v>1</v>
      </c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 x14ac:dyDescent="0.15">
      <c r="A169" s="319"/>
      <c r="B169" s="320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 x14ac:dyDescent="0.15">
      <c r="A170" s="315" t="s">
        <v>26</v>
      </c>
      <c r="B170" s="316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17"/>
      <c r="B171" s="318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17" t="s">
        <v>212</v>
      </c>
      <c r="B172" s="318"/>
      <c r="C172" s="14" t="s">
        <v>35</v>
      </c>
      <c r="D172" s="86">
        <v>1</v>
      </c>
      <c r="E172" s="87" t="s">
        <v>204</v>
      </c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 x14ac:dyDescent="0.15">
      <c r="A173" s="319"/>
      <c r="B173" s="320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 x14ac:dyDescent="0.15">
      <c r="A176" s="27" t="s">
        <v>26</v>
      </c>
      <c r="B176" s="9" t="s">
        <v>225</v>
      </c>
      <c r="C176" s="10"/>
      <c r="D176" s="9"/>
      <c r="E176" s="9"/>
      <c r="F176" s="9"/>
      <c r="G176" s="9"/>
      <c r="H176" s="9" t="s">
        <v>81</v>
      </c>
      <c r="I176" s="10" t="s">
        <v>246</v>
      </c>
      <c r="J176" s="9" t="s">
        <v>203</v>
      </c>
      <c r="K176" s="9" t="s">
        <v>207</v>
      </c>
      <c r="L176" s="26"/>
    </row>
    <row r="177" spans="1:12" ht="16.149999999999999" customHeight="1" x14ac:dyDescent="0.15">
      <c r="A177" s="25" t="s">
        <v>26</v>
      </c>
      <c r="B177" s="5" t="s">
        <v>226</v>
      </c>
      <c r="C177" s="7"/>
      <c r="D177" s="5"/>
      <c r="E177" s="5"/>
      <c r="F177" s="5"/>
      <c r="G177" s="6"/>
      <c r="H177" s="5"/>
      <c r="I177" s="24"/>
      <c r="J177" s="23" t="s">
        <v>227</v>
      </c>
      <c r="K177" s="22" t="s">
        <v>115</v>
      </c>
      <c r="L177" s="21" t="s">
        <v>204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205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206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5" t="s">
        <v>228</v>
      </c>
      <c r="B180" s="316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 x14ac:dyDescent="0.15">
      <c r="A181" s="317"/>
      <c r="B181" s="318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17" t="s">
        <v>229</v>
      </c>
      <c r="B182" s="318"/>
      <c r="C182" s="14" t="s">
        <v>115</v>
      </c>
      <c r="D182" s="86">
        <v>10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19"/>
      <c r="B183" s="320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5" t="s">
        <v>230</v>
      </c>
      <c r="B184" s="316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 x14ac:dyDescent="0.15">
      <c r="A185" s="317"/>
      <c r="B185" s="318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17" t="s">
        <v>26</v>
      </c>
      <c r="B186" s="318"/>
      <c r="C186" s="14" t="s">
        <v>231</v>
      </c>
      <c r="D186" s="86">
        <v>5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19"/>
      <c r="B187" s="320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15" t="s">
        <v>232</v>
      </c>
      <c r="B188" s="316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17"/>
      <c r="B189" s="318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17" t="s">
        <v>233</v>
      </c>
      <c r="B190" s="318"/>
      <c r="C190" s="14" t="s">
        <v>68</v>
      </c>
      <c r="D190" s="86">
        <v>0.6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19"/>
      <c r="B191" s="320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15" t="s">
        <v>26</v>
      </c>
      <c r="B192" s="316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17"/>
      <c r="B193" s="318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17" t="s">
        <v>211</v>
      </c>
      <c r="B194" s="318"/>
      <c r="C194" s="14" t="s">
        <v>115</v>
      </c>
      <c r="D194" s="86">
        <v>10</v>
      </c>
      <c r="E194" s="87"/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19"/>
      <c r="B195" s="320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6" spans="1:12" ht="16.149999999999999" customHeight="1" x14ac:dyDescent="0.15">
      <c r="A196" s="315" t="s">
        <v>26</v>
      </c>
      <c r="B196" s="316"/>
      <c r="C196" s="15"/>
      <c r="D196" s="89"/>
      <c r="E196" s="90"/>
      <c r="F196" s="91"/>
      <c r="G196" s="13" t="s">
        <v>26</v>
      </c>
      <c r="H196" s="5"/>
      <c r="I196" s="5"/>
      <c r="J196" s="5"/>
      <c r="K196" s="5"/>
      <c r="L196" s="4"/>
    </row>
    <row r="197" spans="1:12" ht="16.149999999999999" customHeight="1" x14ac:dyDescent="0.15">
      <c r="A197" s="317"/>
      <c r="B197" s="318"/>
      <c r="C197" s="14"/>
      <c r="D197" s="86"/>
      <c r="E197" s="92"/>
      <c r="F197" s="93" t="s">
        <v>26</v>
      </c>
      <c r="G197" s="13" t="s">
        <v>26</v>
      </c>
      <c r="H197" s="5"/>
      <c r="I197" s="5"/>
      <c r="J197" s="5"/>
      <c r="K197" s="5"/>
      <c r="L197" s="4"/>
    </row>
    <row r="198" spans="1:12" ht="16.149999999999999" customHeight="1" x14ac:dyDescent="0.15">
      <c r="A198" s="317" t="s">
        <v>212</v>
      </c>
      <c r="B198" s="318"/>
      <c r="C198" s="14" t="s">
        <v>115</v>
      </c>
      <c r="D198" s="86">
        <v>1</v>
      </c>
      <c r="E198" s="87" t="s">
        <v>204</v>
      </c>
      <c r="F198" s="93"/>
      <c r="G198" s="13" t="s">
        <v>26</v>
      </c>
      <c r="H198" s="5"/>
      <c r="I198" s="5"/>
      <c r="J198" s="5"/>
      <c r="K198" s="5"/>
      <c r="L198" s="4"/>
    </row>
    <row r="199" spans="1:12" ht="16.149999999999999" customHeight="1" x14ac:dyDescent="0.15">
      <c r="A199" s="319"/>
      <c r="B199" s="320"/>
      <c r="C199" s="12"/>
      <c r="D199" s="94"/>
      <c r="E199" s="88"/>
      <c r="F199" s="95"/>
      <c r="G199" s="11" t="s">
        <v>26</v>
      </c>
      <c r="H199" s="3"/>
      <c r="I199" s="3"/>
      <c r="J199" s="3"/>
      <c r="K199" s="3"/>
      <c r="L199" s="2"/>
    </row>
    <row r="201" spans="1:12" ht="16.149999999999999" customHeight="1" x14ac:dyDescent="0.15">
      <c r="A201" s="27" t="s">
        <v>26</v>
      </c>
      <c r="B201" s="9" t="s">
        <v>234</v>
      </c>
      <c r="C201" s="10"/>
      <c r="D201" s="9"/>
      <c r="E201" s="9"/>
      <c r="F201" s="9"/>
      <c r="G201" s="9"/>
      <c r="H201" s="9" t="s">
        <v>81</v>
      </c>
      <c r="I201" s="10" t="s">
        <v>247</v>
      </c>
      <c r="J201" s="9" t="s">
        <v>203</v>
      </c>
      <c r="K201" s="9" t="s">
        <v>207</v>
      </c>
      <c r="L201" s="26"/>
    </row>
    <row r="202" spans="1:12" ht="16.149999999999999" customHeight="1" x14ac:dyDescent="0.15">
      <c r="A202" s="25" t="s">
        <v>26</v>
      </c>
      <c r="B202" s="5" t="s">
        <v>248</v>
      </c>
      <c r="C202" s="7"/>
      <c r="D202" s="5"/>
      <c r="E202" s="5"/>
      <c r="F202" s="5"/>
      <c r="G202" s="6"/>
      <c r="H202" s="5"/>
      <c r="I202" s="24"/>
      <c r="J202" s="23" t="s">
        <v>227</v>
      </c>
      <c r="K202" s="22" t="s">
        <v>175</v>
      </c>
      <c r="L202" s="21" t="s">
        <v>204</v>
      </c>
    </row>
    <row r="203" spans="1:12" ht="16.149999999999999" customHeight="1" x14ac:dyDescent="0.15">
      <c r="A203" s="8" t="s">
        <v>26</v>
      </c>
      <c r="B203" s="5"/>
      <c r="C203" s="7"/>
      <c r="D203" s="5"/>
      <c r="E203" s="5"/>
      <c r="F203" s="5"/>
      <c r="G203" s="6"/>
      <c r="H203" s="6"/>
      <c r="I203" s="6"/>
      <c r="J203" s="6"/>
      <c r="K203" s="6"/>
      <c r="L203" s="21"/>
    </row>
    <row r="204" spans="1:12" ht="16.149999999999999" customHeight="1" x14ac:dyDescent="0.15">
      <c r="A204" s="18" t="s">
        <v>205</v>
      </c>
      <c r="B204" s="20"/>
      <c r="C204" s="19" t="s">
        <v>10</v>
      </c>
      <c r="D204" s="19" t="s">
        <v>9</v>
      </c>
      <c r="E204" s="19" t="s">
        <v>8</v>
      </c>
      <c r="F204" s="19" t="s">
        <v>7</v>
      </c>
      <c r="G204" s="18" t="s">
        <v>206</v>
      </c>
      <c r="H204" s="17"/>
      <c r="I204" s="17"/>
      <c r="J204" s="17"/>
      <c r="K204" s="17"/>
      <c r="L204" s="16"/>
    </row>
    <row r="205" spans="1:12" ht="16.149999999999999" customHeight="1" x14ac:dyDescent="0.15">
      <c r="A205" s="315" t="s">
        <v>236</v>
      </c>
      <c r="B205" s="316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317"/>
      <c r="B206" s="318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317" t="s">
        <v>249</v>
      </c>
      <c r="B207" s="318"/>
      <c r="C207" s="14" t="s">
        <v>175</v>
      </c>
      <c r="D207" s="86">
        <v>10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319"/>
      <c r="B208" s="320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234</v>
      </c>
      <c r="C211" s="10"/>
      <c r="D211" s="9"/>
      <c r="E211" s="9"/>
      <c r="F211" s="9"/>
      <c r="G211" s="9"/>
      <c r="H211" s="9" t="s">
        <v>81</v>
      </c>
      <c r="I211" s="10" t="s">
        <v>247</v>
      </c>
      <c r="J211" s="9" t="s">
        <v>203</v>
      </c>
      <c r="K211" s="9" t="s">
        <v>207</v>
      </c>
      <c r="L211" s="26"/>
    </row>
    <row r="212" spans="1:12" ht="16.149999999999999" customHeight="1" x14ac:dyDescent="0.15">
      <c r="A212" s="25" t="s">
        <v>26</v>
      </c>
      <c r="B212" s="5" t="s">
        <v>248</v>
      </c>
      <c r="C212" s="7"/>
      <c r="D212" s="5"/>
      <c r="E212" s="5"/>
      <c r="F212" s="5"/>
      <c r="G212" s="6"/>
      <c r="H212" s="5"/>
      <c r="I212" s="24"/>
      <c r="J212" s="23" t="s">
        <v>227</v>
      </c>
      <c r="K212" s="22" t="s">
        <v>175</v>
      </c>
      <c r="L212" s="21" t="s">
        <v>204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205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206</v>
      </c>
      <c r="H214" s="17"/>
      <c r="I214" s="17"/>
      <c r="J214" s="17"/>
      <c r="K214" s="17"/>
      <c r="L214" s="16"/>
    </row>
    <row r="215" spans="1:12" ht="16.149999999999999" customHeight="1" x14ac:dyDescent="0.15">
      <c r="A215" s="315" t="s">
        <v>250</v>
      </c>
      <c r="B215" s="316"/>
      <c r="C215" s="15"/>
      <c r="D215" s="89"/>
      <c r="E215" s="90"/>
      <c r="F215" s="91"/>
      <c r="G215" s="13" t="s">
        <v>251</v>
      </c>
      <c r="H215" s="5"/>
      <c r="I215" s="5"/>
      <c r="J215" s="5"/>
      <c r="K215" s="5"/>
      <c r="L215" s="4"/>
    </row>
    <row r="216" spans="1:12" ht="16.149999999999999" customHeight="1" x14ac:dyDescent="0.15">
      <c r="A216" s="317"/>
      <c r="B216" s="318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317" t="s">
        <v>26</v>
      </c>
      <c r="B217" s="318"/>
      <c r="C217" s="14" t="s">
        <v>175</v>
      </c>
      <c r="D217" s="86">
        <v>10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319"/>
      <c r="B218" s="320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315" t="s">
        <v>26</v>
      </c>
      <c r="B219" s="316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317"/>
      <c r="B220" s="318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317" t="s">
        <v>211</v>
      </c>
      <c r="B221" s="318"/>
      <c r="C221" s="14" t="s">
        <v>175</v>
      </c>
      <c r="D221" s="86">
        <v>10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319"/>
      <c r="B222" s="320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315" t="s">
        <v>26</v>
      </c>
      <c r="B223" s="316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317"/>
      <c r="B224" s="318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317" t="s">
        <v>212</v>
      </c>
      <c r="B225" s="318"/>
      <c r="C225" s="14" t="s">
        <v>175</v>
      </c>
      <c r="D225" s="86">
        <v>1</v>
      </c>
      <c r="E225" s="87" t="s">
        <v>204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319"/>
      <c r="B226" s="320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 x14ac:dyDescent="0.15">
      <c r="A228" s="27" t="s">
        <v>26</v>
      </c>
      <c r="B228" s="9" t="s">
        <v>250</v>
      </c>
      <c r="C228" s="10"/>
      <c r="D228" s="9"/>
      <c r="E228" s="9"/>
      <c r="F228" s="9"/>
      <c r="G228" s="9"/>
      <c r="H228" s="9" t="s">
        <v>81</v>
      </c>
      <c r="I228" s="10" t="s">
        <v>252</v>
      </c>
      <c r="J228" s="9" t="s">
        <v>203</v>
      </c>
      <c r="K228" s="9" t="s">
        <v>207</v>
      </c>
      <c r="L228" s="26"/>
    </row>
    <row r="229" spans="1:12" ht="16.149999999999999" customHeight="1" x14ac:dyDescent="0.15">
      <c r="A229" s="25" t="s">
        <v>26</v>
      </c>
      <c r="B229" s="5" t="s">
        <v>26</v>
      </c>
      <c r="C229" s="7"/>
      <c r="D229" s="5"/>
      <c r="E229" s="5"/>
      <c r="F229" s="5"/>
      <c r="G229" s="6"/>
      <c r="H229" s="5"/>
      <c r="I229" s="24"/>
      <c r="J229" s="23" t="s">
        <v>208</v>
      </c>
      <c r="K229" s="22" t="s">
        <v>175</v>
      </c>
      <c r="L229" s="21" t="s">
        <v>204</v>
      </c>
    </row>
    <row r="230" spans="1:12" ht="16.149999999999999" customHeight="1" x14ac:dyDescent="0.15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 x14ac:dyDescent="0.15">
      <c r="A231" s="18" t="s">
        <v>205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206</v>
      </c>
      <c r="H231" s="17"/>
      <c r="I231" s="17"/>
      <c r="J231" s="17"/>
      <c r="K231" s="17"/>
      <c r="L231" s="16"/>
    </row>
    <row r="232" spans="1:12" ht="16.149999999999999" customHeight="1" x14ac:dyDescent="0.15">
      <c r="A232" s="315" t="s">
        <v>241</v>
      </c>
      <c r="B232" s="316"/>
      <c r="C232" s="15"/>
      <c r="D232" s="89"/>
      <c r="E232" s="90"/>
      <c r="F232" s="91"/>
      <c r="G232" s="13" t="s">
        <v>242</v>
      </c>
      <c r="H232" s="5"/>
      <c r="I232" s="5"/>
      <c r="J232" s="5"/>
      <c r="K232" s="5"/>
      <c r="L232" s="4"/>
    </row>
    <row r="233" spans="1:12" ht="16.149999999999999" customHeight="1" x14ac:dyDescent="0.15">
      <c r="A233" s="317"/>
      <c r="B233" s="318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317" t="s">
        <v>26</v>
      </c>
      <c r="B234" s="318"/>
      <c r="C234" s="14" t="s">
        <v>35</v>
      </c>
      <c r="D234" s="86">
        <v>1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 x14ac:dyDescent="0.15">
      <c r="A235" s="319"/>
      <c r="B235" s="320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 x14ac:dyDescent="0.15">
      <c r="A236" s="315" t="s">
        <v>26</v>
      </c>
      <c r="B236" s="316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317"/>
      <c r="B237" s="318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317" t="s">
        <v>211</v>
      </c>
      <c r="B238" s="318"/>
      <c r="C238" s="14" t="s">
        <v>175</v>
      </c>
      <c r="D238" s="86">
        <v>1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319"/>
      <c r="B239" s="320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315" t="s">
        <v>26</v>
      </c>
      <c r="B240" s="316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317"/>
      <c r="B241" s="318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317" t="s">
        <v>212</v>
      </c>
      <c r="B242" s="318"/>
      <c r="C242" s="14" t="s">
        <v>175</v>
      </c>
      <c r="D242" s="86">
        <v>1</v>
      </c>
      <c r="E242" s="87" t="s">
        <v>204</v>
      </c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319"/>
      <c r="B243" s="320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253</v>
      </c>
      <c r="C246" s="10"/>
      <c r="D246" s="9"/>
      <c r="E246" s="9"/>
      <c r="F246" s="9"/>
      <c r="G246" s="9"/>
      <c r="H246" s="9" t="s">
        <v>81</v>
      </c>
      <c r="I246" s="10" t="s">
        <v>254</v>
      </c>
      <c r="J246" s="9" t="s">
        <v>203</v>
      </c>
      <c r="K246" s="9" t="s">
        <v>207</v>
      </c>
      <c r="L246" s="26"/>
    </row>
    <row r="247" spans="1:12" ht="16.149999999999999" customHeight="1" x14ac:dyDescent="0.15">
      <c r="A247" s="25" t="s">
        <v>26</v>
      </c>
      <c r="B247" s="5" t="s">
        <v>255</v>
      </c>
      <c r="C247" s="7"/>
      <c r="D247" s="5"/>
      <c r="E247" s="5"/>
      <c r="F247" s="5"/>
      <c r="G247" s="6"/>
      <c r="H247" s="5"/>
      <c r="I247" s="24"/>
      <c r="J247" s="23" t="s">
        <v>208</v>
      </c>
      <c r="K247" s="22" t="s">
        <v>256</v>
      </c>
      <c r="L247" s="21" t="s">
        <v>204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205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206</v>
      </c>
      <c r="H249" s="17"/>
      <c r="I249" s="17"/>
      <c r="J249" s="17"/>
      <c r="K249" s="17"/>
      <c r="L249" s="16"/>
    </row>
    <row r="250" spans="1:12" ht="16.149999999999999" customHeight="1" x14ac:dyDescent="0.15">
      <c r="A250" s="315" t="s">
        <v>253</v>
      </c>
      <c r="B250" s="316"/>
      <c r="C250" s="15"/>
      <c r="D250" s="89"/>
      <c r="E250" s="90"/>
      <c r="F250" s="91"/>
      <c r="G250" s="13" t="s">
        <v>257</v>
      </c>
      <c r="H250" s="5"/>
      <c r="I250" s="5"/>
      <c r="J250" s="5"/>
      <c r="K250" s="5"/>
      <c r="L250" s="4"/>
    </row>
    <row r="251" spans="1:12" ht="16.149999999999999" customHeight="1" x14ac:dyDescent="0.15">
      <c r="A251" s="317"/>
      <c r="B251" s="318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317" t="s">
        <v>255</v>
      </c>
      <c r="B252" s="318"/>
      <c r="C252" s="14" t="s">
        <v>256</v>
      </c>
      <c r="D252" s="86">
        <v>1</v>
      </c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319"/>
      <c r="B253" s="320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 x14ac:dyDescent="0.15">
      <c r="A254" s="315" t="s">
        <v>258</v>
      </c>
      <c r="B254" s="316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 x14ac:dyDescent="0.15">
      <c r="A255" s="317"/>
      <c r="B255" s="318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 x14ac:dyDescent="0.15">
      <c r="A256" s="317" t="s">
        <v>26</v>
      </c>
      <c r="B256" s="318"/>
      <c r="C256" s="14" t="s">
        <v>256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 x14ac:dyDescent="0.15">
      <c r="A257" s="319"/>
      <c r="B257" s="320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 x14ac:dyDescent="0.15">
      <c r="A258" s="315" t="s">
        <v>26</v>
      </c>
      <c r="B258" s="316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 x14ac:dyDescent="0.15">
      <c r="A259" s="317"/>
      <c r="B259" s="318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 x14ac:dyDescent="0.15">
      <c r="A260" s="317" t="s">
        <v>211</v>
      </c>
      <c r="B260" s="318"/>
      <c r="C260" s="14" t="s">
        <v>256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 x14ac:dyDescent="0.15">
      <c r="A261" s="319"/>
      <c r="B261" s="320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 x14ac:dyDescent="0.15">
      <c r="A262" s="315" t="s">
        <v>26</v>
      </c>
      <c r="B262" s="316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 x14ac:dyDescent="0.15">
      <c r="A263" s="317"/>
      <c r="B263" s="318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 x14ac:dyDescent="0.15">
      <c r="A264" s="317" t="s">
        <v>212</v>
      </c>
      <c r="B264" s="318"/>
      <c r="C264" s="14" t="s">
        <v>256</v>
      </c>
      <c r="D264" s="86">
        <v>1</v>
      </c>
      <c r="E264" s="87" t="s">
        <v>204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 x14ac:dyDescent="0.15">
      <c r="A265" s="319"/>
      <c r="B265" s="320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  <row r="267" spans="1:12" ht="16.149999999999999" customHeight="1" x14ac:dyDescent="0.15">
      <c r="A267" s="27" t="s">
        <v>26</v>
      </c>
      <c r="B267" s="9" t="s">
        <v>259</v>
      </c>
      <c r="C267" s="10"/>
      <c r="D267" s="9"/>
      <c r="E267" s="9"/>
      <c r="F267" s="9"/>
      <c r="G267" s="9"/>
      <c r="H267" s="9" t="s">
        <v>81</v>
      </c>
      <c r="I267" s="10" t="s">
        <v>260</v>
      </c>
      <c r="J267" s="9" t="s">
        <v>203</v>
      </c>
      <c r="K267" s="9" t="s">
        <v>207</v>
      </c>
      <c r="L267" s="26"/>
    </row>
    <row r="268" spans="1:12" ht="16.149999999999999" customHeight="1" x14ac:dyDescent="0.15">
      <c r="A268" s="25" t="s">
        <v>26</v>
      </c>
      <c r="B268" s="5" t="s">
        <v>261</v>
      </c>
      <c r="C268" s="7"/>
      <c r="D268" s="5"/>
      <c r="E268" s="5"/>
      <c r="F268" s="5"/>
      <c r="G268" s="6"/>
      <c r="H268" s="5"/>
      <c r="I268" s="24"/>
      <c r="J268" s="23" t="s">
        <v>227</v>
      </c>
      <c r="K268" s="22" t="s">
        <v>68</v>
      </c>
      <c r="L268" s="21" t="s">
        <v>204</v>
      </c>
    </row>
    <row r="269" spans="1:12" ht="16.149999999999999" customHeight="1" x14ac:dyDescent="0.15">
      <c r="A269" s="8" t="s">
        <v>26</v>
      </c>
      <c r="B269" s="5"/>
      <c r="C269" s="7"/>
      <c r="D269" s="5"/>
      <c r="E269" s="5"/>
      <c r="F269" s="5"/>
      <c r="G269" s="6"/>
      <c r="H269" s="6"/>
      <c r="I269" s="6"/>
      <c r="J269" s="6"/>
      <c r="K269" s="6"/>
      <c r="L269" s="21"/>
    </row>
    <row r="270" spans="1:12" ht="16.149999999999999" customHeight="1" x14ac:dyDescent="0.15">
      <c r="A270" s="18" t="s">
        <v>205</v>
      </c>
      <c r="B270" s="20"/>
      <c r="C270" s="19" t="s">
        <v>10</v>
      </c>
      <c r="D270" s="19" t="s">
        <v>9</v>
      </c>
      <c r="E270" s="19" t="s">
        <v>8</v>
      </c>
      <c r="F270" s="19" t="s">
        <v>7</v>
      </c>
      <c r="G270" s="18" t="s">
        <v>206</v>
      </c>
      <c r="H270" s="17"/>
      <c r="I270" s="17"/>
      <c r="J270" s="17"/>
      <c r="K270" s="17"/>
      <c r="L270" s="16"/>
    </row>
    <row r="271" spans="1:12" ht="16.149999999999999" customHeight="1" x14ac:dyDescent="0.15">
      <c r="A271" s="315" t="s">
        <v>262</v>
      </c>
      <c r="B271" s="316"/>
      <c r="C271" s="15"/>
      <c r="D271" s="89"/>
      <c r="E271" s="90"/>
      <c r="F271" s="91"/>
      <c r="G271" s="13" t="s">
        <v>263</v>
      </c>
      <c r="H271" s="5"/>
      <c r="I271" s="5"/>
      <c r="J271" s="5"/>
      <c r="K271" s="5"/>
      <c r="L271" s="4"/>
    </row>
    <row r="272" spans="1:12" ht="16.149999999999999" customHeight="1" x14ac:dyDescent="0.15">
      <c r="A272" s="317"/>
      <c r="B272" s="318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 x14ac:dyDescent="0.15">
      <c r="A273" s="317" t="s">
        <v>264</v>
      </c>
      <c r="B273" s="318"/>
      <c r="C273" s="14" t="s">
        <v>68</v>
      </c>
      <c r="D273" s="86">
        <v>10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 x14ac:dyDescent="0.15">
      <c r="A274" s="319"/>
      <c r="B274" s="320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 x14ac:dyDescent="0.15">
      <c r="A275" s="315" t="s">
        <v>26</v>
      </c>
      <c r="B275" s="316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 x14ac:dyDescent="0.15">
      <c r="A276" s="317"/>
      <c r="B276" s="318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 x14ac:dyDescent="0.15">
      <c r="A277" s="317" t="s">
        <v>211</v>
      </c>
      <c r="B277" s="318"/>
      <c r="C277" s="14" t="s">
        <v>68</v>
      </c>
      <c r="D277" s="86">
        <v>10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 x14ac:dyDescent="0.15">
      <c r="A278" s="319"/>
      <c r="B278" s="320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 x14ac:dyDescent="0.15">
      <c r="A281" s="27" t="s">
        <v>26</v>
      </c>
      <c r="B281" s="9" t="s">
        <v>259</v>
      </c>
      <c r="C281" s="10"/>
      <c r="D281" s="9"/>
      <c r="E281" s="9"/>
      <c r="F281" s="9"/>
      <c r="G281" s="9"/>
      <c r="H281" s="9" t="s">
        <v>81</v>
      </c>
      <c r="I281" s="10" t="s">
        <v>260</v>
      </c>
      <c r="J281" s="9" t="s">
        <v>203</v>
      </c>
      <c r="K281" s="9" t="s">
        <v>207</v>
      </c>
      <c r="L281" s="26"/>
    </row>
    <row r="282" spans="1:12" ht="16.149999999999999" customHeight="1" x14ac:dyDescent="0.15">
      <c r="A282" s="25" t="s">
        <v>26</v>
      </c>
      <c r="B282" s="5" t="s">
        <v>261</v>
      </c>
      <c r="C282" s="7"/>
      <c r="D282" s="5"/>
      <c r="E282" s="5"/>
      <c r="F282" s="5"/>
      <c r="G282" s="6"/>
      <c r="H282" s="5"/>
      <c r="I282" s="24"/>
      <c r="J282" s="23" t="s">
        <v>227</v>
      </c>
      <c r="K282" s="22" t="s">
        <v>68</v>
      </c>
      <c r="L282" s="21" t="s">
        <v>204</v>
      </c>
    </row>
    <row r="283" spans="1:12" ht="16.149999999999999" customHeight="1" x14ac:dyDescent="0.15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 x14ac:dyDescent="0.15">
      <c r="A284" s="18" t="s">
        <v>205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206</v>
      </c>
      <c r="H284" s="17"/>
      <c r="I284" s="17"/>
      <c r="J284" s="17"/>
      <c r="K284" s="17"/>
      <c r="L284" s="16"/>
    </row>
    <row r="285" spans="1:12" ht="16.149999999999999" customHeight="1" x14ac:dyDescent="0.15">
      <c r="A285" s="315" t="s">
        <v>26</v>
      </c>
      <c r="B285" s="316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 x14ac:dyDescent="0.15">
      <c r="A286" s="317"/>
      <c r="B286" s="318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 x14ac:dyDescent="0.15">
      <c r="A287" s="317" t="s">
        <v>212</v>
      </c>
      <c r="B287" s="318"/>
      <c r="C287" s="14" t="s">
        <v>68</v>
      </c>
      <c r="D287" s="86">
        <v>1</v>
      </c>
      <c r="E287" s="87" t="s">
        <v>204</v>
      </c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 x14ac:dyDescent="0.15">
      <c r="A288" s="319"/>
      <c r="B288" s="320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90" spans="1:12" ht="16.149999999999999" customHeight="1" x14ac:dyDescent="0.15">
      <c r="A290" s="27" t="s">
        <v>26</v>
      </c>
      <c r="B290" s="9" t="s">
        <v>265</v>
      </c>
      <c r="C290" s="10"/>
      <c r="D290" s="9"/>
      <c r="E290" s="9"/>
      <c r="F290" s="9"/>
      <c r="G290" s="9"/>
      <c r="H290" s="9" t="s">
        <v>81</v>
      </c>
      <c r="I290" s="10" t="s">
        <v>266</v>
      </c>
      <c r="J290" s="9" t="s">
        <v>203</v>
      </c>
      <c r="K290" s="9" t="s">
        <v>207</v>
      </c>
      <c r="L290" s="26"/>
    </row>
    <row r="291" spans="1:12" ht="16.149999999999999" customHeight="1" x14ac:dyDescent="0.15">
      <c r="A291" s="25" t="s">
        <v>26</v>
      </c>
      <c r="B291" s="5" t="s">
        <v>248</v>
      </c>
      <c r="C291" s="7"/>
      <c r="D291" s="5"/>
      <c r="E291" s="5"/>
      <c r="F291" s="5"/>
      <c r="G291" s="6"/>
      <c r="H291" s="5"/>
      <c r="I291" s="24"/>
      <c r="J291" s="23" t="s">
        <v>227</v>
      </c>
      <c r="K291" s="22" t="s">
        <v>175</v>
      </c>
      <c r="L291" s="21" t="s">
        <v>204</v>
      </c>
    </row>
    <row r="292" spans="1:12" ht="16.149999999999999" customHeight="1" x14ac:dyDescent="0.15">
      <c r="A292" s="8" t="s">
        <v>26</v>
      </c>
      <c r="B292" s="5"/>
      <c r="C292" s="7"/>
      <c r="D292" s="5"/>
      <c r="E292" s="5"/>
      <c r="F292" s="5"/>
      <c r="G292" s="6"/>
      <c r="H292" s="6"/>
      <c r="I292" s="6"/>
      <c r="J292" s="6"/>
      <c r="K292" s="6"/>
      <c r="L292" s="21"/>
    </row>
    <row r="293" spans="1:12" ht="16.149999999999999" customHeight="1" x14ac:dyDescent="0.15">
      <c r="A293" s="18" t="s">
        <v>205</v>
      </c>
      <c r="B293" s="20"/>
      <c r="C293" s="19" t="s">
        <v>10</v>
      </c>
      <c r="D293" s="19" t="s">
        <v>9</v>
      </c>
      <c r="E293" s="19" t="s">
        <v>8</v>
      </c>
      <c r="F293" s="19" t="s">
        <v>7</v>
      </c>
      <c r="G293" s="18" t="s">
        <v>206</v>
      </c>
      <c r="H293" s="17"/>
      <c r="I293" s="17"/>
      <c r="J293" s="17"/>
      <c r="K293" s="17"/>
      <c r="L293" s="16"/>
    </row>
    <row r="294" spans="1:12" ht="16.149999999999999" customHeight="1" x14ac:dyDescent="0.15">
      <c r="A294" s="315" t="s">
        <v>236</v>
      </c>
      <c r="B294" s="316"/>
      <c r="C294" s="15"/>
      <c r="D294" s="89"/>
      <c r="E294" s="90"/>
      <c r="F294" s="91"/>
      <c r="G294" s="13" t="s">
        <v>26</v>
      </c>
      <c r="H294" s="5"/>
      <c r="I294" s="5"/>
      <c r="J294" s="5"/>
      <c r="K294" s="5"/>
      <c r="L294" s="4"/>
    </row>
    <row r="295" spans="1:12" ht="16.149999999999999" customHeight="1" x14ac:dyDescent="0.15">
      <c r="A295" s="317"/>
      <c r="B295" s="318"/>
      <c r="C295" s="14"/>
      <c r="D295" s="86"/>
      <c r="E295" s="92"/>
      <c r="F295" s="93" t="s">
        <v>26</v>
      </c>
      <c r="G295" s="13" t="s">
        <v>26</v>
      </c>
      <c r="H295" s="5"/>
      <c r="I295" s="5"/>
      <c r="J295" s="5"/>
      <c r="K295" s="5"/>
      <c r="L295" s="4"/>
    </row>
    <row r="296" spans="1:12" ht="16.149999999999999" customHeight="1" x14ac:dyDescent="0.15">
      <c r="A296" s="317" t="s">
        <v>249</v>
      </c>
      <c r="B296" s="318"/>
      <c r="C296" s="14" t="s">
        <v>175</v>
      </c>
      <c r="D296" s="86">
        <v>10</v>
      </c>
      <c r="E296" s="87"/>
      <c r="F296" s="93"/>
      <c r="G296" s="13" t="s">
        <v>26</v>
      </c>
      <c r="H296" s="5"/>
      <c r="I296" s="5"/>
      <c r="J296" s="5"/>
      <c r="K296" s="5"/>
      <c r="L296" s="4"/>
    </row>
    <row r="297" spans="1:12" ht="16.149999999999999" customHeight="1" x14ac:dyDescent="0.15">
      <c r="A297" s="319"/>
      <c r="B297" s="320"/>
      <c r="C297" s="12"/>
      <c r="D297" s="94"/>
      <c r="E297" s="88"/>
      <c r="F297" s="95"/>
      <c r="G297" s="11" t="s">
        <v>26</v>
      </c>
      <c r="H297" s="3"/>
      <c r="I297" s="3"/>
      <c r="J297" s="3"/>
      <c r="K297" s="3"/>
      <c r="L297" s="2"/>
    </row>
    <row r="298" spans="1:12" ht="16.149999999999999" customHeight="1" x14ac:dyDescent="0.15">
      <c r="A298" s="315" t="s">
        <v>250</v>
      </c>
      <c r="B298" s="316"/>
      <c r="C298" s="15"/>
      <c r="D298" s="89"/>
      <c r="E298" s="90"/>
      <c r="F298" s="91"/>
      <c r="G298" s="13" t="s">
        <v>267</v>
      </c>
      <c r="H298" s="5"/>
      <c r="I298" s="5"/>
      <c r="J298" s="5"/>
      <c r="K298" s="5"/>
      <c r="L298" s="4"/>
    </row>
    <row r="299" spans="1:12" ht="16.149999999999999" customHeight="1" x14ac:dyDescent="0.15">
      <c r="A299" s="317"/>
      <c r="B299" s="318"/>
      <c r="C299" s="14"/>
      <c r="D299" s="86"/>
      <c r="E299" s="92"/>
      <c r="F299" s="93" t="s">
        <v>26</v>
      </c>
      <c r="G299" s="13" t="s">
        <v>26</v>
      </c>
      <c r="H299" s="5"/>
      <c r="I299" s="5"/>
      <c r="J299" s="5"/>
      <c r="K299" s="5"/>
      <c r="L299" s="4"/>
    </row>
    <row r="300" spans="1:12" ht="16.149999999999999" customHeight="1" x14ac:dyDescent="0.15">
      <c r="A300" s="317" t="s">
        <v>26</v>
      </c>
      <c r="B300" s="318"/>
      <c r="C300" s="14" t="s">
        <v>175</v>
      </c>
      <c r="D300" s="86">
        <v>10</v>
      </c>
      <c r="E300" s="87"/>
      <c r="F300" s="93"/>
      <c r="G300" s="13" t="s">
        <v>26</v>
      </c>
      <c r="H300" s="5"/>
      <c r="I300" s="5"/>
      <c r="J300" s="5"/>
      <c r="K300" s="5"/>
      <c r="L300" s="4"/>
    </row>
    <row r="301" spans="1:12" ht="16.149999999999999" customHeight="1" x14ac:dyDescent="0.15">
      <c r="A301" s="319"/>
      <c r="B301" s="320"/>
      <c r="C301" s="12"/>
      <c r="D301" s="94"/>
      <c r="E301" s="88"/>
      <c r="F301" s="95"/>
      <c r="G301" s="11" t="s">
        <v>26</v>
      </c>
      <c r="H301" s="3"/>
      <c r="I301" s="3"/>
      <c r="J301" s="3"/>
      <c r="K301" s="3"/>
      <c r="L301" s="2"/>
    </row>
    <row r="302" spans="1:12" ht="16.149999999999999" customHeight="1" x14ac:dyDescent="0.15">
      <c r="A302" s="315" t="s">
        <v>26</v>
      </c>
      <c r="B302" s="316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 x14ac:dyDescent="0.15">
      <c r="A303" s="317"/>
      <c r="B303" s="318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 x14ac:dyDescent="0.15">
      <c r="A304" s="317" t="s">
        <v>211</v>
      </c>
      <c r="B304" s="318"/>
      <c r="C304" s="14" t="s">
        <v>175</v>
      </c>
      <c r="D304" s="86">
        <v>10</v>
      </c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 x14ac:dyDescent="0.15">
      <c r="A305" s="319"/>
      <c r="B305" s="320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 x14ac:dyDescent="0.15">
      <c r="A306" s="315" t="s">
        <v>26</v>
      </c>
      <c r="B306" s="316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 x14ac:dyDescent="0.15">
      <c r="A307" s="317"/>
      <c r="B307" s="318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 x14ac:dyDescent="0.15">
      <c r="A308" s="317" t="s">
        <v>212</v>
      </c>
      <c r="B308" s="318"/>
      <c r="C308" s="14" t="s">
        <v>175</v>
      </c>
      <c r="D308" s="86">
        <v>1</v>
      </c>
      <c r="E308" s="87" t="s">
        <v>204</v>
      </c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 x14ac:dyDescent="0.15">
      <c r="A309" s="319"/>
      <c r="B309" s="320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6" spans="1:12" ht="16.149999999999999" customHeight="1" x14ac:dyDescent="0.15">
      <c r="A316" s="27" t="s">
        <v>26</v>
      </c>
      <c r="B316" s="9" t="s">
        <v>250</v>
      </c>
      <c r="C316" s="10"/>
      <c r="D316" s="9"/>
      <c r="E316" s="9"/>
      <c r="F316" s="9"/>
      <c r="G316" s="9"/>
      <c r="H316" s="9" t="s">
        <v>81</v>
      </c>
      <c r="I316" s="10" t="s">
        <v>268</v>
      </c>
      <c r="J316" s="9" t="s">
        <v>203</v>
      </c>
      <c r="K316" s="9" t="s">
        <v>207</v>
      </c>
      <c r="L316" s="26"/>
    </row>
    <row r="317" spans="1:12" ht="16.149999999999999" customHeight="1" x14ac:dyDescent="0.15">
      <c r="A317" s="25" t="s">
        <v>26</v>
      </c>
      <c r="B317" s="5" t="s">
        <v>26</v>
      </c>
      <c r="C317" s="7"/>
      <c r="D317" s="5"/>
      <c r="E317" s="5"/>
      <c r="F317" s="5"/>
      <c r="G317" s="6"/>
      <c r="H317" s="5"/>
      <c r="I317" s="24"/>
      <c r="J317" s="23" t="s">
        <v>208</v>
      </c>
      <c r="K317" s="22" t="s">
        <v>175</v>
      </c>
      <c r="L317" s="21" t="s">
        <v>204</v>
      </c>
    </row>
    <row r="318" spans="1:12" ht="16.149999999999999" customHeight="1" x14ac:dyDescent="0.15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 x14ac:dyDescent="0.15">
      <c r="A319" s="18" t="s">
        <v>205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206</v>
      </c>
      <c r="H319" s="17"/>
      <c r="I319" s="17"/>
      <c r="J319" s="17"/>
      <c r="K319" s="17"/>
      <c r="L319" s="16"/>
    </row>
    <row r="320" spans="1:12" ht="16.149999999999999" customHeight="1" x14ac:dyDescent="0.15">
      <c r="A320" s="315" t="s">
        <v>241</v>
      </c>
      <c r="B320" s="316"/>
      <c r="C320" s="15"/>
      <c r="D320" s="89"/>
      <c r="E320" s="90"/>
      <c r="F320" s="91"/>
      <c r="G320" s="13" t="s">
        <v>269</v>
      </c>
      <c r="H320" s="5"/>
      <c r="I320" s="5"/>
      <c r="J320" s="5"/>
      <c r="K320" s="5"/>
      <c r="L320" s="4"/>
    </row>
    <row r="321" spans="1:12" ht="16.149999999999999" customHeight="1" x14ac:dyDescent="0.15">
      <c r="A321" s="317"/>
      <c r="B321" s="318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 x14ac:dyDescent="0.15">
      <c r="A322" s="317" t="s">
        <v>26</v>
      </c>
      <c r="B322" s="318"/>
      <c r="C322" s="14" t="s">
        <v>35</v>
      </c>
      <c r="D322" s="86">
        <v>1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 x14ac:dyDescent="0.15">
      <c r="A323" s="319"/>
      <c r="B323" s="320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 x14ac:dyDescent="0.15">
      <c r="A324" s="315" t="s">
        <v>26</v>
      </c>
      <c r="B324" s="316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 x14ac:dyDescent="0.15">
      <c r="A325" s="317"/>
      <c r="B325" s="318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 x14ac:dyDescent="0.15">
      <c r="A326" s="317" t="s">
        <v>211</v>
      </c>
      <c r="B326" s="318"/>
      <c r="C326" s="14" t="s">
        <v>175</v>
      </c>
      <c r="D326" s="86">
        <v>1</v>
      </c>
      <c r="E326" s="87"/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 x14ac:dyDescent="0.15">
      <c r="A327" s="319"/>
      <c r="B327" s="320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  <row r="328" spans="1:12" ht="16.149999999999999" customHeight="1" x14ac:dyDescent="0.15">
      <c r="A328" s="315" t="s">
        <v>26</v>
      </c>
      <c r="B328" s="316"/>
      <c r="C328" s="15"/>
      <c r="D328" s="89"/>
      <c r="E328" s="90"/>
      <c r="F328" s="91"/>
      <c r="G328" s="13" t="s">
        <v>26</v>
      </c>
      <c r="H328" s="5"/>
      <c r="I328" s="5"/>
      <c r="J328" s="5"/>
      <c r="K328" s="5"/>
      <c r="L328" s="4"/>
    </row>
    <row r="329" spans="1:12" ht="16.149999999999999" customHeight="1" x14ac:dyDescent="0.15">
      <c r="A329" s="317"/>
      <c r="B329" s="318"/>
      <c r="C329" s="14"/>
      <c r="D329" s="86"/>
      <c r="E329" s="92"/>
      <c r="F329" s="93" t="s">
        <v>26</v>
      </c>
      <c r="G329" s="13" t="s">
        <v>26</v>
      </c>
      <c r="H329" s="5"/>
      <c r="I329" s="5"/>
      <c r="J329" s="5"/>
      <c r="K329" s="5"/>
      <c r="L329" s="4"/>
    </row>
    <row r="330" spans="1:12" ht="16.149999999999999" customHeight="1" x14ac:dyDescent="0.15">
      <c r="A330" s="317" t="s">
        <v>212</v>
      </c>
      <c r="B330" s="318"/>
      <c r="C330" s="14" t="s">
        <v>175</v>
      </c>
      <c r="D330" s="86">
        <v>1</v>
      </c>
      <c r="E330" s="87" t="s">
        <v>204</v>
      </c>
      <c r="F330" s="93"/>
      <c r="G330" s="13" t="s">
        <v>26</v>
      </c>
      <c r="H330" s="5"/>
      <c r="I330" s="5"/>
      <c r="J330" s="5"/>
      <c r="K330" s="5"/>
      <c r="L330" s="4"/>
    </row>
    <row r="331" spans="1:12" ht="16.149999999999999" customHeight="1" x14ac:dyDescent="0.15">
      <c r="A331" s="319"/>
      <c r="B331" s="320"/>
      <c r="C331" s="12"/>
      <c r="D331" s="94"/>
      <c r="E331" s="88"/>
      <c r="F331" s="95"/>
      <c r="G331" s="11" t="s">
        <v>26</v>
      </c>
      <c r="H331" s="3"/>
      <c r="I331" s="3"/>
      <c r="J331" s="3"/>
      <c r="K331" s="3"/>
      <c r="L331" s="2"/>
    </row>
    <row r="333" spans="1:12" ht="16.149999999999999" customHeight="1" x14ac:dyDescent="0.15">
      <c r="A333" s="27" t="s">
        <v>26</v>
      </c>
      <c r="B333" s="9" t="s">
        <v>241</v>
      </c>
      <c r="C333" s="10"/>
      <c r="D333" s="9"/>
      <c r="E333" s="9"/>
      <c r="F333" s="9"/>
      <c r="G333" s="9"/>
      <c r="H333" s="9" t="s">
        <v>81</v>
      </c>
      <c r="I333" s="10" t="s">
        <v>270</v>
      </c>
      <c r="J333" s="9" t="s">
        <v>203</v>
      </c>
      <c r="K333" s="9" t="s">
        <v>207</v>
      </c>
      <c r="L333" s="26"/>
    </row>
    <row r="334" spans="1:12" ht="16.149999999999999" customHeight="1" x14ac:dyDescent="0.15">
      <c r="A334" s="25" t="s">
        <v>26</v>
      </c>
      <c r="B334" s="5" t="s">
        <v>26</v>
      </c>
      <c r="C334" s="7"/>
      <c r="D334" s="5"/>
      <c r="E334" s="5"/>
      <c r="F334" s="5"/>
      <c r="G334" s="6"/>
      <c r="H334" s="5"/>
      <c r="I334" s="24"/>
      <c r="J334" s="23" t="s">
        <v>208</v>
      </c>
      <c r="K334" s="22" t="s">
        <v>35</v>
      </c>
      <c r="L334" s="21" t="s">
        <v>204</v>
      </c>
    </row>
    <row r="335" spans="1:12" ht="16.149999999999999" customHeight="1" x14ac:dyDescent="0.15">
      <c r="A335" s="8" t="s">
        <v>26</v>
      </c>
      <c r="B335" s="5"/>
      <c r="C335" s="7"/>
      <c r="D335" s="5"/>
      <c r="E335" s="5"/>
      <c r="F335" s="5"/>
      <c r="G335" s="6"/>
      <c r="H335" s="6"/>
      <c r="I335" s="6"/>
      <c r="J335" s="6"/>
      <c r="K335" s="6"/>
      <c r="L335" s="21"/>
    </row>
    <row r="336" spans="1:12" ht="16.149999999999999" customHeight="1" x14ac:dyDescent="0.15">
      <c r="A336" s="18" t="s">
        <v>205</v>
      </c>
      <c r="B336" s="20"/>
      <c r="C336" s="19" t="s">
        <v>10</v>
      </c>
      <c r="D336" s="19" t="s">
        <v>9</v>
      </c>
      <c r="E336" s="19" t="s">
        <v>8</v>
      </c>
      <c r="F336" s="19" t="s">
        <v>7</v>
      </c>
      <c r="G336" s="18" t="s">
        <v>206</v>
      </c>
      <c r="H336" s="17"/>
      <c r="I336" s="17"/>
      <c r="J336" s="17"/>
      <c r="K336" s="17"/>
      <c r="L336" s="16"/>
    </row>
    <row r="337" spans="1:12" ht="16.149999999999999" customHeight="1" x14ac:dyDescent="0.15">
      <c r="A337" s="315" t="s">
        <v>244</v>
      </c>
      <c r="B337" s="316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 x14ac:dyDescent="0.15">
      <c r="A338" s="317"/>
      <c r="B338" s="318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 x14ac:dyDescent="0.15">
      <c r="A339" s="317" t="s">
        <v>245</v>
      </c>
      <c r="B339" s="318"/>
      <c r="C339" s="14" t="s">
        <v>35</v>
      </c>
      <c r="D339" s="86">
        <v>1</v>
      </c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 x14ac:dyDescent="0.15">
      <c r="A340" s="319"/>
      <c r="B340" s="320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 x14ac:dyDescent="0.15">
      <c r="A341" s="315" t="s">
        <v>26</v>
      </c>
      <c r="B341" s="316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 x14ac:dyDescent="0.15">
      <c r="A342" s="317"/>
      <c r="B342" s="318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 x14ac:dyDescent="0.15">
      <c r="A343" s="317" t="s">
        <v>211</v>
      </c>
      <c r="B343" s="318"/>
      <c r="C343" s="14" t="s">
        <v>35</v>
      </c>
      <c r="D343" s="86">
        <v>1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 x14ac:dyDescent="0.15">
      <c r="A344" s="319"/>
      <c r="B344" s="320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 x14ac:dyDescent="0.15">
      <c r="A345" s="315" t="s">
        <v>26</v>
      </c>
      <c r="B345" s="316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 x14ac:dyDescent="0.15">
      <c r="A346" s="317"/>
      <c r="B346" s="318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 x14ac:dyDescent="0.15">
      <c r="A347" s="317" t="s">
        <v>212</v>
      </c>
      <c r="B347" s="318"/>
      <c r="C347" s="14" t="s">
        <v>35</v>
      </c>
      <c r="D347" s="86">
        <v>1</v>
      </c>
      <c r="E347" s="87" t="s">
        <v>204</v>
      </c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 x14ac:dyDescent="0.15">
      <c r="A348" s="319"/>
      <c r="B348" s="320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 x14ac:dyDescent="0.15">
      <c r="A351" s="27" t="s">
        <v>26</v>
      </c>
      <c r="B351" s="9" t="s">
        <v>253</v>
      </c>
      <c r="C351" s="10"/>
      <c r="D351" s="9"/>
      <c r="E351" s="9"/>
      <c r="F351" s="9"/>
      <c r="G351" s="9"/>
      <c r="H351" s="9" t="s">
        <v>81</v>
      </c>
      <c r="I351" s="10" t="s">
        <v>271</v>
      </c>
      <c r="J351" s="9" t="s">
        <v>203</v>
      </c>
      <c r="K351" s="9" t="s">
        <v>207</v>
      </c>
      <c r="L351" s="26"/>
    </row>
    <row r="352" spans="1:12" ht="16.149999999999999" customHeight="1" x14ac:dyDescent="0.15">
      <c r="A352" s="25" t="s">
        <v>26</v>
      </c>
      <c r="B352" s="5" t="s">
        <v>255</v>
      </c>
      <c r="C352" s="7"/>
      <c r="D352" s="5"/>
      <c r="E352" s="5"/>
      <c r="F352" s="5"/>
      <c r="G352" s="6"/>
      <c r="H352" s="5"/>
      <c r="I352" s="24"/>
      <c r="J352" s="23" t="s">
        <v>208</v>
      </c>
      <c r="K352" s="22" t="s">
        <v>256</v>
      </c>
      <c r="L352" s="21" t="s">
        <v>204</v>
      </c>
    </row>
    <row r="353" spans="1:12" ht="16.149999999999999" customHeight="1" x14ac:dyDescent="0.15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 x14ac:dyDescent="0.15">
      <c r="A354" s="18" t="s">
        <v>205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206</v>
      </c>
      <c r="H354" s="17"/>
      <c r="I354" s="17"/>
      <c r="J354" s="17"/>
      <c r="K354" s="17"/>
      <c r="L354" s="16"/>
    </row>
    <row r="355" spans="1:12" ht="16.149999999999999" customHeight="1" x14ac:dyDescent="0.15">
      <c r="A355" s="315" t="s">
        <v>253</v>
      </c>
      <c r="B355" s="316"/>
      <c r="C355" s="15"/>
      <c r="D355" s="89"/>
      <c r="E355" s="90"/>
      <c r="F355" s="91"/>
      <c r="G355" s="13" t="s">
        <v>272</v>
      </c>
      <c r="H355" s="5"/>
      <c r="I355" s="5"/>
      <c r="J355" s="5"/>
      <c r="K355" s="5"/>
      <c r="L355" s="4"/>
    </row>
    <row r="356" spans="1:12" ht="16.149999999999999" customHeight="1" x14ac:dyDescent="0.15">
      <c r="A356" s="317"/>
      <c r="B356" s="318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 x14ac:dyDescent="0.15">
      <c r="A357" s="317" t="s">
        <v>255</v>
      </c>
      <c r="B357" s="318"/>
      <c r="C357" s="14" t="s">
        <v>256</v>
      </c>
      <c r="D357" s="86">
        <v>1</v>
      </c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 x14ac:dyDescent="0.15">
      <c r="A358" s="319"/>
      <c r="B358" s="320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 x14ac:dyDescent="0.15">
      <c r="A359" s="315" t="s">
        <v>258</v>
      </c>
      <c r="B359" s="316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 x14ac:dyDescent="0.15">
      <c r="A360" s="317"/>
      <c r="B360" s="318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 x14ac:dyDescent="0.15">
      <c r="A361" s="317" t="s">
        <v>26</v>
      </c>
      <c r="B361" s="318"/>
      <c r="C361" s="14" t="s">
        <v>256</v>
      </c>
      <c r="D361" s="86">
        <v>1</v>
      </c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 x14ac:dyDescent="0.15">
      <c r="A362" s="319"/>
      <c r="B362" s="320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 x14ac:dyDescent="0.15">
      <c r="A363" s="315" t="s">
        <v>26</v>
      </c>
      <c r="B363" s="316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 x14ac:dyDescent="0.15">
      <c r="A364" s="317"/>
      <c r="B364" s="318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 x14ac:dyDescent="0.15">
      <c r="A365" s="317" t="s">
        <v>211</v>
      </c>
      <c r="B365" s="318"/>
      <c r="C365" s="14" t="s">
        <v>256</v>
      </c>
      <c r="D365" s="86">
        <v>1</v>
      </c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 x14ac:dyDescent="0.15">
      <c r="A366" s="319"/>
      <c r="B366" s="320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 x14ac:dyDescent="0.15">
      <c r="A367" s="315" t="s">
        <v>26</v>
      </c>
      <c r="B367" s="316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 x14ac:dyDescent="0.15">
      <c r="A368" s="317"/>
      <c r="B368" s="318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 x14ac:dyDescent="0.15">
      <c r="A369" s="317" t="s">
        <v>212</v>
      </c>
      <c r="B369" s="318"/>
      <c r="C369" s="14" t="s">
        <v>256</v>
      </c>
      <c r="D369" s="86">
        <v>1</v>
      </c>
      <c r="E369" s="87" t="s">
        <v>204</v>
      </c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 x14ac:dyDescent="0.15">
      <c r="A370" s="319"/>
      <c r="B370" s="320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2" spans="1:12" ht="16.149999999999999" customHeight="1" x14ac:dyDescent="0.15">
      <c r="A372" s="27" t="s">
        <v>26</v>
      </c>
      <c r="B372" s="9" t="s">
        <v>265</v>
      </c>
      <c r="C372" s="10"/>
      <c r="D372" s="9"/>
      <c r="E372" s="9"/>
      <c r="F372" s="9"/>
      <c r="G372" s="9"/>
      <c r="H372" s="9" t="s">
        <v>81</v>
      </c>
      <c r="I372" s="10" t="s">
        <v>273</v>
      </c>
      <c r="J372" s="9" t="s">
        <v>203</v>
      </c>
      <c r="K372" s="9" t="s">
        <v>207</v>
      </c>
      <c r="L372" s="26"/>
    </row>
    <row r="373" spans="1:12" ht="16.149999999999999" customHeight="1" x14ac:dyDescent="0.15">
      <c r="A373" s="25" t="s">
        <v>26</v>
      </c>
      <c r="B373" s="5" t="s">
        <v>248</v>
      </c>
      <c r="C373" s="7"/>
      <c r="D373" s="5"/>
      <c r="E373" s="5"/>
      <c r="F373" s="5"/>
      <c r="G373" s="6"/>
      <c r="H373" s="5"/>
      <c r="I373" s="24"/>
      <c r="J373" s="23" t="s">
        <v>227</v>
      </c>
      <c r="K373" s="22" t="s">
        <v>175</v>
      </c>
      <c r="L373" s="21" t="s">
        <v>204</v>
      </c>
    </row>
    <row r="374" spans="1:12" ht="16.149999999999999" customHeight="1" x14ac:dyDescent="0.15">
      <c r="A374" s="8" t="s">
        <v>26</v>
      </c>
      <c r="B374" s="5"/>
      <c r="C374" s="7"/>
      <c r="D374" s="5"/>
      <c r="E374" s="5"/>
      <c r="F374" s="5"/>
      <c r="G374" s="6"/>
      <c r="H374" s="6"/>
      <c r="I374" s="6"/>
      <c r="J374" s="6"/>
      <c r="K374" s="6"/>
      <c r="L374" s="21"/>
    </row>
    <row r="375" spans="1:12" ht="16.149999999999999" customHeight="1" x14ac:dyDescent="0.15">
      <c r="A375" s="18" t="s">
        <v>205</v>
      </c>
      <c r="B375" s="20"/>
      <c r="C375" s="19" t="s">
        <v>10</v>
      </c>
      <c r="D375" s="19" t="s">
        <v>9</v>
      </c>
      <c r="E375" s="19" t="s">
        <v>8</v>
      </c>
      <c r="F375" s="19" t="s">
        <v>7</v>
      </c>
      <c r="G375" s="18" t="s">
        <v>206</v>
      </c>
      <c r="H375" s="17"/>
      <c r="I375" s="17"/>
      <c r="J375" s="17"/>
      <c r="K375" s="17"/>
      <c r="L375" s="16"/>
    </row>
    <row r="376" spans="1:12" ht="16.149999999999999" customHeight="1" x14ac:dyDescent="0.15">
      <c r="A376" s="315" t="s">
        <v>236</v>
      </c>
      <c r="B376" s="316"/>
      <c r="C376" s="15"/>
      <c r="D376" s="89"/>
      <c r="E376" s="90"/>
      <c r="F376" s="91"/>
      <c r="G376" s="13" t="s">
        <v>26</v>
      </c>
      <c r="H376" s="5"/>
      <c r="I376" s="5"/>
      <c r="J376" s="5"/>
      <c r="K376" s="5"/>
      <c r="L376" s="4"/>
    </row>
    <row r="377" spans="1:12" ht="16.149999999999999" customHeight="1" x14ac:dyDescent="0.15">
      <c r="A377" s="317"/>
      <c r="B377" s="318"/>
      <c r="C377" s="14"/>
      <c r="D377" s="86"/>
      <c r="E377" s="92"/>
      <c r="F377" s="93" t="s">
        <v>26</v>
      </c>
      <c r="G377" s="13" t="s">
        <v>26</v>
      </c>
      <c r="H377" s="5"/>
      <c r="I377" s="5"/>
      <c r="J377" s="5"/>
      <c r="K377" s="5"/>
      <c r="L377" s="4"/>
    </row>
    <row r="378" spans="1:12" ht="16.149999999999999" customHeight="1" x14ac:dyDescent="0.15">
      <c r="A378" s="317" t="s">
        <v>249</v>
      </c>
      <c r="B378" s="318"/>
      <c r="C378" s="14" t="s">
        <v>175</v>
      </c>
      <c r="D378" s="86">
        <v>10</v>
      </c>
      <c r="E378" s="87"/>
      <c r="F378" s="93"/>
      <c r="G378" s="13" t="s">
        <v>26</v>
      </c>
      <c r="H378" s="5"/>
      <c r="I378" s="5"/>
      <c r="J378" s="5"/>
      <c r="K378" s="5"/>
      <c r="L378" s="4"/>
    </row>
    <row r="379" spans="1:12" ht="16.149999999999999" customHeight="1" x14ac:dyDescent="0.15">
      <c r="A379" s="319"/>
      <c r="B379" s="320"/>
      <c r="C379" s="12"/>
      <c r="D379" s="94"/>
      <c r="E379" s="88"/>
      <c r="F379" s="95"/>
      <c r="G379" s="11" t="s">
        <v>26</v>
      </c>
      <c r="H379" s="3"/>
      <c r="I379" s="3"/>
      <c r="J379" s="3"/>
      <c r="K379" s="3"/>
      <c r="L379" s="2"/>
    </row>
    <row r="380" spans="1:12" ht="16.149999999999999" customHeight="1" x14ac:dyDescent="0.15">
      <c r="A380" s="315" t="s">
        <v>250</v>
      </c>
      <c r="B380" s="316"/>
      <c r="C380" s="15"/>
      <c r="D380" s="89"/>
      <c r="E380" s="90"/>
      <c r="F380" s="91"/>
      <c r="G380" s="13" t="s">
        <v>274</v>
      </c>
      <c r="H380" s="5"/>
      <c r="I380" s="5"/>
      <c r="J380" s="5"/>
      <c r="K380" s="5"/>
      <c r="L380" s="4"/>
    </row>
    <row r="381" spans="1:12" ht="16.149999999999999" customHeight="1" x14ac:dyDescent="0.15">
      <c r="A381" s="317"/>
      <c r="B381" s="318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 x14ac:dyDescent="0.15">
      <c r="A382" s="317" t="s">
        <v>26</v>
      </c>
      <c r="B382" s="318"/>
      <c r="C382" s="14" t="s">
        <v>175</v>
      </c>
      <c r="D382" s="86">
        <v>10</v>
      </c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 x14ac:dyDescent="0.15">
      <c r="A383" s="319"/>
      <c r="B383" s="320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 x14ac:dyDescent="0.15">
      <c r="A386" s="27" t="s">
        <v>26</v>
      </c>
      <c r="B386" s="9" t="s">
        <v>265</v>
      </c>
      <c r="C386" s="10"/>
      <c r="D386" s="9"/>
      <c r="E386" s="9"/>
      <c r="F386" s="9"/>
      <c r="G386" s="9"/>
      <c r="H386" s="9" t="s">
        <v>81</v>
      </c>
      <c r="I386" s="10" t="s">
        <v>273</v>
      </c>
      <c r="J386" s="9" t="s">
        <v>203</v>
      </c>
      <c r="K386" s="9" t="s">
        <v>207</v>
      </c>
      <c r="L386" s="26"/>
    </row>
    <row r="387" spans="1:12" ht="16.149999999999999" customHeight="1" x14ac:dyDescent="0.15">
      <c r="A387" s="25" t="s">
        <v>26</v>
      </c>
      <c r="B387" s="5" t="s">
        <v>248</v>
      </c>
      <c r="C387" s="7"/>
      <c r="D387" s="5"/>
      <c r="E387" s="5"/>
      <c r="F387" s="5"/>
      <c r="G387" s="6"/>
      <c r="H387" s="5"/>
      <c r="I387" s="24"/>
      <c r="J387" s="23" t="s">
        <v>227</v>
      </c>
      <c r="K387" s="22" t="s">
        <v>175</v>
      </c>
      <c r="L387" s="21" t="s">
        <v>204</v>
      </c>
    </row>
    <row r="388" spans="1:12" ht="16.149999999999999" customHeight="1" x14ac:dyDescent="0.15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 x14ac:dyDescent="0.15">
      <c r="A389" s="18" t="s">
        <v>205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206</v>
      </c>
      <c r="H389" s="17"/>
      <c r="I389" s="17"/>
      <c r="J389" s="17"/>
      <c r="K389" s="17"/>
      <c r="L389" s="16"/>
    </row>
    <row r="390" spans="1:12" ht="16.149999999999999" customHeight="1" x14ac:dyDescent="0.15">
      <c r="A390" s="315" t="s">
        <v>26</v>
      </c>
      <c r="B390" s="316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 x14ac:dyDescent="0.15">
      <c r="A391" s="317"/>
      <c r="B391" s="318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 x14ac:dyDescent="0.15">
      <c r="A392" s="317" t="s">
        <v>211</v>
      </c>
      <c r="B392" s="318"/>
      <c r="C392" s="14" t="s">
        <v>175</v>
      </c>
      <c r="D392" s="86">
        <v>10</v>
      </c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 x14ac:dyDescent="0.15">
      <c r="A393" s="319"/>
      <c r="B393" s="320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 x14ac:dyDescent="0.15">
      <c r="A394" s="315" t="s">
        <v>26</v>
      </c>
      <c r="B394" s="316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 x14ac:dyDescent="0.15">
      <c r="A395" s="317"/>
      <c r="B395" s="318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 x14ac:dyDescent="0.15">
      <c r="A396" s="317" t="s">
        <v>212</v>
      </c>
      <c r="B396" s="318"/>
      <c r="C396" s="14" t="s">
        <v>175</v>
      </c>
      <c r="D396" s="86">
        <v>1</v>
      </c>
      <c r="E396" s="87" t="s">
        <v>204</v>
      </c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 x14ac:dyDescent="0.15">
      <c r="A397" s="319"/>
      <c r="B397" s="320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9" spans="1:12" ht="16.149999999999999" customHeight="1" x14ac:dyDescent="0.15">
      <c r="A399" s="27" t="s">
        <v>26</v>
      </c>
      <c r="B399" s="9" t="s">
        <v>250</v>
      </c>
      <c r="C399" s="10"/>
      <c r="D399" s="9"/>
      <c r="E399" s="9"/>
      <c r="F399" s="9"/>
      <c r="G399" s="9"/>
      <c r="H399" s="9" t="s">
        <v>81</v>
      </c>
      <c r="I399" s="10" t="s">
        <v>275</v>
      </c>
      <c r="J399" s="9" t="s">
        <v>203</v>
      </c>
      <c r="K399" s="9" t="s">
        <v>207</v>
      </c>
      <c r="L399" s="26"/>
    </row>
    <row r="400" spans="1:12" ht="16.149999999999999" customHeight="1" x14ac:dyDescent="0.15">
      <c r="A400" s="25" t="s">
        <v>26</v>
      </c>
      <c r="B400" s="5" t="s">
        <v>26</v>
      </c>
      <c r="C400" s="7"/>
      <c r="D400" s="5"/>
      <c r="E400" s="5"/>
      <c r="F400" s="5"/>
      <c r="G400" s="6"/>
      <c r="H400" s="5"/>
      <c r="I400" s="24"/>
      <c r="J400" s="23" t="s">
        <v>208</v>
      </c>
      <c r="K400" s="22" t="s">
        <v>175</v>
      </c>
      <c r="L400" s="21" t="s">
        <v>204</v>
      </c>
    </row>
    <row r="401" spans="1:12" ht="16.149999999999999" customHeight="1" x14ac:dyDescent="0.15">
      <c r="A401" s="8" t="s">
        <v>26</v>
      </c>
      <c r="B401" s="5"/>
      <c r="C401" s="7"/>
      <c r="D401" s="5"/>
      <c r="E401" s="5"/>
      <c r="F401" s="5"/>
      <c r="G401" s="6"/>
      <c r="H401" s="6"/>
      <c r="I401" s="6"/>
      <c r="J401" s="6"/>
      <c r="K401" s="6"/>
      <c r="L401" s="21"/>
    </row>
    <row r="402" spans="1:12" ht="16.149999999999999" customHeight="1" x14ac:dyDescent="0.15">
      <c r="A402" s="18" t="s">
        <v>205</v>
      </c>
      <c r="B402" s="20"/>
      <c r="C402" s="19" t="s">
        <v>10</v>
      </c>
      <c r="D402" s="19" t="s">
        <v>9</v>
      </c>
      <c r="E402" s="19" t="s">
        <v>8</v>
      </c>
      <c r="F402" s="19" t="s">
        <v>7</v>
      </c>
      <c r="G402" s="18" t="s">
        <v>206</v>
      </c>
      <c r="H402" s="17"/>
      <c r="I402" s="17"/>
      <c r="J402" s="17"/>
      <c r="K402" s="17"/>
      <c r="L402" s="16"/>
    </row>
    <row r="403" spans="1:12" ht="16.149999999999999" customHeight="1" x14ac:dyDescent="0.15">
      <c r="A403" s="315" t="s">
        <v>241</v>
      </c>
      <c r="B403" s="316"/>
      <c r="C403" s="15"/>
      <c r="D403" s="89"/>
      <c r="E403" s="90"/>
      <c r="F403" s="91"/>
      <c r="G403" s="13" t="s">
        <v>276</v>
      </c>
      <c r="H403" s="5"/>
      <c r="I403" s="5"/>
      <c r="J403" s="5"/>
      <c r="K403" s="5"/>
      <c r="L403" s="4"/>
    </row>
    <row r="404" spans="1:12" ht="16.149999999999999" customHeight="1" x14ac:dyDescent="0.15">
      <c r="A404" s="317"/>
      <c r="B404" s="318"/>
      <c r="C404" s="14"/>
      <c r="D404" s="86"/>
      <c r="E404" s="92"/>
      <c r="F404" s="93" t="s">
        <v>26</v>
      </c>
      <c r="G404" s="13" t="s">
        <v>26</v>
      </c>
      <c r="H404" s="5"/>
      <c r="I404" s="5"/>
      <c r="J404" s="5"/>
      <c r="K404" s="5"/>
      <c r="L404" s="4"/>
    </row>
    <row r="405" spans="1:12" ht="16.149999999999999" customHeight="1" x14ac:dyDescent="0.15">
      <c r="A405" s="317" t="s">
        <v>26</v>
      </c>
      <c r="B405" s="318"/>
      <c r="C405" s="14" t="s">
        <v>35</v>
      </c>
      <c r="D405" s="86">
        <v>1</v>
      </c>
      <c r="E405" s="87"/>
      <c r="F405" s="93"/>
      <c r="G405" s="13" t="s">
        <v>26</v>
      </c>
      <c r="H405" s="5"/>
      <c r="I405" s="5"/>
      <c r="J405" s="5"/>
      <c r="K405" s="5"/>
      <c r="L405" s="4"/>
    </row>
    <row r="406" spans="1:12" ht="16.149999999999999" customHeight="1" x14ac:dyDescent="0.15">
      <c r="A406" s="319"/>
      <c r="B406" s="320"/>
      <c r="C406" s="12"/>
      <c r="D406" s="94"/>
      <c r="E406" s="88"/>
      <c r="F406" s="95"/>
      <c r="G406" s="11" t="s">
        <v>26</v>
      </c>
      <c r="H406" s="3"/>
      <c r="I406" s="3"/>
      <c r="J406" s="3"/>
      <c r="K406" s="3"/>
      <c r="L406" s="2"/>
    </row>
    <row r="407" spans="1:12" ht="16.149999999999999" customHeight="1" x14ac:dyDescent="0.15">
      <c r="A407" s="315" t="s">
        <v>26</v>
      </c>
      <c r="B407" s="316"/>
      <c r="C407" s="15"/>
      <c r="D407" s="89"/>
      <c r="E407" s="90"/>
      <c r="F407" s="91"/>
      <c r="G407" s="13" t="s">
        <v>26</v>
      </c>
      <c r="H407" s="5"/>
      <c r="I407" s="5"/>
      <c r="J407" s="5"/>
      <c r="K407" s="5"/>
      <c r="L407" s="4"/>
    </row>
    <row r="408" spans="1:12" ht="16.149999999999999" customHeight="1" x14ac:dyDescent="0.15">
      <c r="A408" s="317"/>
      <c r="B408" s="318"/>
      <c r="C408" s="14"/>
      <c r="D408" s="86"/>
      <c r="E408" s="92"/>
      <c r="F408" s="93" t="s">
        <v>26</v>
      </c>
      <c r="G408" s="13" t="s">
        <v>26</v>
      </c>
      <c r="H408" s="5"/>
      <c r="I408" s="5"/>
      <c r="J408" s="5"/>
      <c r="K408" s="5"/>
      <c r="L408" s="4"/>
    </row>
    <row r="409" spans="1:12" ht="16.149999999999999" customHeight="1" x14ac:dyDescent="0.15">
      <c r="A409" s="317" t="s">
        <v>211</v>
      </c>
      <c r="B409" s="318"/>
      <c r="C409" s="14" t="s">
        <v>175</v>
      </c>
      <c r="D409" s="86">
        <v>1</v>
      </c>
      <c r="E409" s="87"/>
      <c r="F409" s="93"/>
      <c r="G409" s="13" t="s">
        <v>26</v>
      </c>
      <c r="H409" s="5"/>
      <c r="I409" s="5"/>
      <c r="J409" s="5"/>
      <c r="K409" s="5"/>
      <c r="L409" s="4"/>
    </row>
    <row r="410" spans="1:12" ht="16.149999999999999" customHeight="1" x14ac:dyDescent="0.15">
      <c r="A410" s="319"/>
      <c r="B410" s="320"/>
      <c r="C410" s="12"/>
      <c r="D410" s="94"/>
      <c r="E410" s="88"/>
      <c r="F410" s="95"/>
      <c r="G410" s="11" t="s">
        <v>26</v>
      </c>
      <c r="H410" s="3"/>
      <c r="I410" s="3"/>
      <c r="J410" s="3"/>
      <c r="K410" s="3"/>
      <c r="L410" s="2"/>
    </row>
    <row r="411" spans="1:12" ht="16.149999999999999" customHeight="1" x14ac:dyDescent="0.15">
      <c r="A411" s="315" t="s">
        <v>26</v>
      </c>
      <c r="B411" s="316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 x14ac:dyDescent="0.15">
      <c r="A412" s="317"/>
      <c r="B412" s="318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 x14ac:dyDescent="0.15">
      <c r="A413" s="317" t="s">
        <v>212</v>
      </c>
      <c r="B413" s="318"/>
      <c r="C413" s="14" t="s">
        <v>175</v>
      </c>
      <c r="D413" s="86">
        <v>1</v>
      </c>
      <c r="E413" s="87" t="s">
        <v>204</v>
      </c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 x14ac:dyDescent="0.15">
      <c r="A414" s="319"/>
      <c r="B414" s="320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21" spans="1:12" ht="16.149999999999999" customHeight="1" x14ac:dyDescent="0.15">
      <c r="A421" s="27" t="s">
        <v>26</v>
      </c>
      <c r="B421" s="9" t="s">
        <v>241</v>
      </c>
      <c r="C421" s="10"/>
      <c r="D421" s="9"/>
      <c r="E421" s="9"/>
      <c r="F421" s="9"/>
      <c r="G421" s="9"/>
      <c r="H421" s="9" t="s">
        <v>81</v>
      </c>
      <c r="I421" s="10" t="s">
        <v>277</v>
      </c>
      <c r="J421" s="9" t="s">
        <v>203</v>
      </c>
      <c r="K421" s="9" t="s">
        <v>207</v>
      </c>
      <c r="L421" s="26"/>
    </row>
    <row r="422" spans="1:12" ht="16.149999999999999" customHeight="1" x14ac:dyDescent="0.15">
      <c r="A422" s="25" t="s">
        <v>26</v>
      </c>
      <c r="B422" s="5" t="s">
        <v>26</v>
      </c>
      <c r="C422" s="7"/>
      <c r="D422" s="5"/>
      <c r="E422" s="5"/>
      <c r="F422" s="5"/>
      <c r="G422" s="6"/>
      <c r="H422" s="5"/>
      <c r="I422" s="24"/>
      <c r="J422" s="23" t="s">
        <v>208</v>
      </c>
      <c r="K422" s="22" t="s">
        <v>35</v>
      </c>
      <c r="L422" s="21" t="s">
        <v>204</v>
      </c>
    </row>
    <row r="423" spans="1:12" ht="16.149999999999999" customHeight="1" x14ac:dyDescent="0.15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 x14ac:dyDescent="0.15">
      <c r="A424" s="18" t="s">
        <v>205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206</v>
      </c>
      <c r="H424" s="17"/>
      <c r="I424" s="17"/>
      <c r="J424" s="17"/>
      <c r="K424" s="17"/>
      <c r="L424" s="16"/>
    </row>
    <row r="425" spans="1:12" ht="16.149999999999999" customHeight="1" x14ac:dyDescent="0.15">
      <c r="A425" s="315" t="s">
        <v>244</v>
      </c>
      <c r="B425" s="316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 x14ac:dyDescent="0.15">
      <c r="A426" s="317"/>
      <c r="B426" s="318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 x14ac:dyDescent="0.15">
      <c r="A427" s="317" t="s">
        <v>245</v>
      </c>
      <c r="B427" s="318"/>
      <c r="C427" s="14" t="s">
        <v>35</v>
      </c>
      <c r="D427" s="86">
        <v>1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 x14ac:dyDescent="0.15">
      <c r="A428" s="319"/>
      <c r="B428" s="320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 x14ac:dyDescent="0.15">
      <c r="A429" s="315" t="s">
        <v>26</v>
      </c>
      <c r="B429" s="316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 x14ac:dyDescent="0.15">
      <c r="A430" s="317"/>
      <c r="B430" s="318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 x14ac:dyDescent="0.15">
      <c r="A431" s="317" t="s">
        <v>211</v>
      </c>
      <c r="B431" s="318"/>
      <c r="C431" s="14" t="s">
        <v>35</v>
      </c>
      <c r="D431" s="86">
        <v>1</v>
      </c>
      <c r="E431" s="87"/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 x14ac:dyDescent="0.15">
      <c r="A432" s="319"/>
      <c r="B432" s="320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3" spans="1:12" ht="16.149999999999999" customHeight="1" x14ac:dyDescent="0.15">
      <c r="A433" s="315" t="s">
        <v>26</v>
      </c>
      <c r="B433" s="316"/>
      <c r="C433" s="15"/>
      <c r="D433" s="89"/>
      <c r="E433" s="90"/>
      <c r="F433" s="91"/>
      <c r="G433" s="13" t="s">
        <v>26</v>
      </c>
      <c r="H433" s="5"/>
      <c r="I433" s="5"/>
      <c r="J433" s="5"/>
      <c r="K433" s="5"/>
      <c r="L433" s="4"/>
    </row>
    <row r="434" spans="1:12" ht="16.149999999999999" customHeight="1" x14ac:dyDescent="0.15">
      <c r="A434" s="317"/>
      <c r="B434" s="318"/>
      <c r="C434" s="14"/>
      <c r="D434" s="86"/>
      <c r="E434" s="92"/>
      <c r="F434" s="93" t="s">
        <v>26</v>
      </c>
      <c r="G434" s="13" t="s">
        <v>26</v>
      </c>
      <c r="H434" s="5"/>
      <c r="I434" s="5"/>
      <c r="J434" s="5"/>
      <c r="K434" s="5"/>
      <c r="L434" s="4"/>
    </row>
    <row r="435" spans="1:12" ht="16.149999999999999" customHeight="1" x14ac:dyDescent="0.15">
      <c r="A435" s="317" t="s">
        <v>212</v>
      </c>
      <c r="B435" s="318"/>
      <c r="C435" s="14" t="s">
        <v>35</v>
      </c>
      <c r="D435" s="86">
        <v>1</v>
      </c>
      <c r="E435" s="87" t="s">
        <v>204</v>
      </c>
      <c r="F435" s="93"/>
      <c r="G435" s="13" t="s">
        <v>26</v>
      </c>
      <c r="H435" s="5"/>
      <c r="I435" s="5"/>
      <c r="J435" s="5"/>
      <c r="K435" s="5"/>
      <c r="L435" s="4"/>
    </row>
    <row r="436" spans="1:12" ht="16.149999999999999" customHeight="1" x14ac:dyDescent="0.15">
      <c r="A436" s="319"/>
      <c r="B436" s="320"/>
      <c r="C436" s="12"/>
      <c r="D436" s="94"/>
      <c r="E436" s="88"/>
      <c r="F436" s="95"/>
      <c r="G436" s="11" t="s">
        <v>26</v>
      </c>
      <c r="H436" s="3"/>
      <c r="I436" s="3"/>
      <c r="J436" s="3"/>
      <c r="K436" s="3"/>
      <c r="L436" s="2"/>
    </row>
    <row r="438" spans="1:12" ht="16.149999999999999" customHeight="1" x14ac:dyDescent="0.15">
      <c r="A438" s="27" t="s">
        <v>26</v>
      </c>
      <c r="B438" s="9" t="s">
        <v>253</v>
      </c>
      <c r="C438" s="10"/>
      <c r="D438" s="9"/>
      <c r="E438" s="9"/>
      <c r="F438" s="9"/>
      <c r="G438" s="9"/>
      <c r="H438" s="9" t="s">
        <v>81</v>
      </c>
      <c r="I438" s="10" t="s">
        <v>278</v>
      </c>
      <c r="J438" s="9" t="s">
        <v>203</v>
      </c>
      <c r="K438" s="9" t="s">
        <v>207</v>
      </c>
      <c r="L438" s="26"/>
    </row>
    <row r="439" spans="1:12" ht="16.149999999999999" customHeight="1" x14ac:dyDescent="0.15">
      <c r="A439" s="25" t="s">
        <v>26</v>
      </c>
      <c r="B439" s="5" t="s">
        <v>255</v>
      </c>
      <c r="C439" s="7"/>
      <c r="D439" s="5"/>
      <c r="E439" s="5"/>
      <c r="F439" s="5"/>
      <c r="G439" s="6"/>
      <c r="H439" s="5"/>
      <c r="I439" s="24"/>
      <c r="J439" s="23" t="s">
        <v>208</v>
      </c>
      <c r="K439" s="22" t="s">
        <v>256</v>
      </c>
      <c r="L439" s="21" t="s">
        <v>204</v>
      </c>
    </row>
    <row r="440" spans="1:12" ht="16.149999999999999" customHeight="1" x14ac:dyDescent="0.15">
      <c r="A440" s="8" t="s">
        <v>26</v>
      </c>
      <c r="B440" s="5"/>
      <c r="C440" s="7"/>
      <c r="D440" s="5"/>
      <c r="E440" s="5"/>
      <c r="F440" s="5"/>
      <c r="G440" s="6"/>
      <c r="H440" s="6"/>
      <c r="I440" s="6"/>
      <c r="J440" s="6"/>
      <c r="K440" s="6"/>
      <c r="L440" s="21"/>
    </row>
    <row r="441" spans="1:12" ht="16.149999999999999" customHeight="1" x14ac:dyDescent="0.15">
      <c r="A441" s="18" t="s">
        <v>205</v>
      </c>
      <c r="B441" s="20"/>
      <c r="C441" s="19" t="s">
        <v>10</v>
      </c>
      <c r="D441" s="19" t="s">
        <v>9</v>
      </c>
      <c r="E441" s="19" t="s">
        <v>8</v>
      </c>
      <c r="F441" s="19" t="s">
        <v>7</v>
      </c>
      <c r="G441" s="18" t="s">
        <v>206</v>
      </c>
      <c r="H441" s="17"/>
      <c r="I441" s="17"/>
      <c r="J441" s="17"/>
      <c r="K441" s="17"/>
      <c r="L441" s="16"/>
    </row>
    <row r="442" spans="1:12" ht="16.149999999999999" customHeight="1" x14ac:dyDescent="0.15">
      <c r="A442" s="315" t="s">
        <v>253</v>
      </c>
      <c r="B442" s="316"/>
      <c r="C442" s="15"/>
      <c r="D442" s="89"/>
      <c r="E442" s="90"/>
      <c r="F442" s="91"/>
      <c r="G442" s="13" t="s">
        <v>272</v>
      </c>
      <c r="H442" s="5"/>
      <c r="I442" s="5"/>
      <c r="J442" s="5"/>
      <c r="K442" s="5"/>
      <c r="L442" s="4"/>
    </row>
    <row r="443" spans="1:12" ht="16.149999999999999" customHeight="1" x14ac:dyDescent="0.15">
      <c r="A443" s="317"/>
      <c r="B443" s="318"/>
      <c r="C443" s="14"/>
      <c r="D443" s="86"/>
      <c r="E443" s="92"/>
      <c r="F443" s="93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 x14ac:dyDescent="0.15">
      <c r="A444" s="317" t="s">
        <v>255</v>
      </c>
      <c r="B444" s="318"/>
      <c r="C444" s="14" t="s">
        <v>256</v>
      </c>
      <c r="D444" s="86">
        <v>1</v>
      </c>
      <c r="E444" s="87"/>
      <c r="F444" s="93"/>
      <c r="G444" s="13" t="s">
        <v>26</v>
      </c>
      <c r="H444" s="5"/>
      <c r="I444" s="5"/>
      <c r="J444" s="5"/>
      <c r="K444" s="5"/>
      <c r="L444" s="4"/>
    </row>
    <row r="445" spans="1:12" ht="16.149999999999999" customHeight="1" x14ac:dyDescent="0.15">
      <c r="A445" s="319"/>
      <c r="B445" s="320"/>
      <c r="C445" s="12"/>
      <c r="D445" s="94"/>
      <c r="E445" s="88"/>
      <c r="F445" s="95"/>
      <c r="G445" s="11" t="s">
        <v>26</v>
      </c>
      <c r="H445" s="3"/>
      <c r="I445" s="3"/>
      <c r="J445" s="3"/>
      <c r="K445" s="3"/>
      <c r="L445" s="2"/>
    </row>
    <row r="446" spans="1:12" ht="16.149999999999999" customHeight="1" x14ac:dyDescent="0.15">
      <c r="A446" s="315" t="s">
        <v>258</v>
      </c>
      <c r="B446" s="316"/>
      <c r="C446" s="15"/>
      <c r="D446" s="89"/>
      <c r="E446" s="90"/>
      <c r="F446" s="91"/>
      <c r="G446" s="13" t="s">
        <v>26</v>
      </c>
      <c r="H446" s="5"/>
      <c r="I446" s="5"/>
      <c r="J446" s="5"/>
      <c r="K446" s="5"/>
      <c r="L446" s="4"/>
    </row>
    <row r="447" spans="1:12" ht="16.149999999999999" customHeight="1" x14ac:dyDescent="0.15">
      <c r="A447" s="317"/>
      <c r="B447" s="318"/>
      <c r="C447" s="14"/>
      <c r="D447" s="86"/>
      <c r="E447" s="92"/>
      <c r="F447" s="93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 x14ac:dyDescent="0.15">
      <c r="A448" s="317" t="s">
        <v>26</v>
      </c>
      <c r="B448" s="318"/>
      <c r="C448" s="14" t="s">
        <v>256</v>
      </c>
      <c r="D448" s="86">
        <v>1</v>
      </c>
      <c r="E448" s="87"/>
      <c r="F448" s="93"/>
      <c r="G448" s="13" t="s">
        <v>26</v>
      </c>
      <c r="H448" s="5"/>
      <c r="I448" s="5"/>
      <c r="J448" s="5"/>
      <c r="K448" s="5"/>
      <c r="L448" s="4"/>
    </row>
    <row r="449" spans="1:12" ht="16.149999999999999" customHeight="1" x14ac:dyDescent="0.15">
      <c r="A449" s="319"/>
      <c r="B449" s="320"/>
      <c r="C449" s="12"/>
      <c r="D449" s="94"/>
      <c r="E449" s="88"/>
      <c r="F449" s="95"/>
      <c r="G449" s="11" t="s">
        <v>26</v>
      </c>
      <c r="H449" s="3"/>
      <c r="I449" s="3"/>
      <c r="J449" s="3"/>
      <c r="K449" s="3"/>
      <c r="L449" s="2"/>
    </row>
    <row r="450" spans="1:12" ht="16.149999999999999" customHeight="1" x14ac:dyDescent="0.15">
      <c r="A450" s="315" t="s">
        <v>26</v>
      </c>
      <c r="B450" s="316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 x14ac:dyDescent="0.15">
      <c r="A451" s="317"/>
      <c r="B451" s="318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 x14ac:dyDescent="0.15">
      <c r="A452" s="317" t="s">
        <v>211</v>
      </c>
      <c r="B452" s="318"/>
      <c r="C452" s="14" t="s">
        <v>256</v>
      </c>
      <c r="D452" s="86">
        <v>1</v>
      </c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 x14ac:dyDescent="0.15">
      <c r="A453" s="319"/>
      <c r="B453" s="320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 x14ac:dyDescent="0.15">
      <c r="A456" s="27" t="s">
        <v>26</v>
      </c>
      <c r="B456" s="9" t="s">
        <v>253</v>
      </c>
      <c r="C456" s="10"/>
      <c r="D456" s="9"/>
      <c r="E456" s="9"/>
      <c r="F456" s="9"/>
      <c r="G456" s="9"/>
      <c r="H456" s="9" t="s">
        <v>81</v>
      </c>
      <c r="I456" s="10" t="s">
        <v>278</v>
      </c>
      <c r="J456" s="9" t="s">
        <v>203</v>
      </c>
      <c r="K456" s="9" t="s">
        <v>207</v>
      </c>
      <c r="L456" s="26"/>
    </row>
    <row r="457" spans="1:12" ht="16.149999999999999" customHeight="1" x14ac:dyDescent="0.15">
      <c r="A457" s="25" t="s">
        <v>26</v>
      </c>
      <c r="B457" s="5" t="s">
        <v>255</v>
      </c>
      <c r="C457" s="7"/>
      <c r="D457" s="5"/>
      <c r="E457" s="5"/>
      <c r="F457" s="5"/>
      <c r="G457" s="6"/>
      <c r="H457" s="5"/>
      <c r="I457" s="24"/>
      <c r="J457" s="23" t="s">
        <v>208</v>
      </c>
      <c r="K457" s="22" t="s">
        <v>256</v>
      </c>
      <c r="L457" s="21" t="s">
        <v>204</v>
      </c>
    </row>
    <row r="458" spans="1:12" ht="16.149999999999999" customHeight="1" x14ac:dyDescent="0.15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 x14ac:dyDescent="0.15">
      <c r="A459" s="18" t="s">
        <v>205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206</v>
      </c>
      <c r="H459" s="17"/>
      <c r="I459" s="17"/>
      <c r="J459" s="17"/>
      <c r="K459" s="17"/>
      <c r="L459" s="16"/>
    </row>
    <row r="460" spans="1:12" ht="16.149999999999999" customHeight="1" x14ac:dyDescent="0.15">
      <c r="A460" s="315" t="s">
        <v>26</v>
      </c>
      <c r="B460" s="316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 x14ac:dyDescent="0.15">
      <c r="A461" s="317"/>
      <c r="B461" s="318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 x14ac:dyDescent="0.15">
      <c r="A462" s="317" t="s">
        <v>212</v>
      </c>
      <c r="B462" s="318"/>
      <c r="C462" s="14" t="s">
        <v>256</v>
      </c>
      <c r="D462" s="86">
        <v>1</v>
      </c>
      <c r="E462" s="87" t="s">
        <v>204</v>
      </c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 x14ac:dyDescent="0.15">
      <c r="A463" s="319"/>
      <c r="B463" s="320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5" spans="1:12" ht="16.149999999999999" customHeight="1" x14ac:dyDescent="0.15">
      <c r="A465" s="27" t="s">
        <v>26</v>
      </c>
      <c r="B465" s="9" t="s">
        <v>253</v>
      </c>
      <c r="C465" s="10"/>
      <c r="D465" s="9"/>
      <c r="E465" s="9"/>
      <c r="F465" s="9"/>
      <c r="G465" s="9"/>
      <c r="H465" s="9" t="s">
        <v>81</v>
      </c>
      <c r="I465" s="10" t="s">
        <v>279</v>
      </c>
      <c r="J465" s="9" t="s">
        <v>203</v>
      </c>
      <c r="K465" s="9" t="s">
        <v>207</v>
      </c>
      <c r="L465" s="26"/>
    </row>
    <row r="466" spans="1:12" ht="16.149999999999999" customHeight="1" x14ac:dyDescent="0.15">
      <c r="A466" s="25" t="s">
        <v>26</v>
      </c>
      <c r="B466" s="5" t="s">
        <v>255</v>
      </c>
      <c r="C466" s="7"/>
      <c r="D466" s="5"/>
      <c r="E466" s="5"/>
      <c r="F466" s="5"/>
      <c r="G466" s="6"/>
      <c r="H466" s="5"/>
      <c r="I466" s="24"/>
      <c r="J466" s="23" t="s">
        <v>208</v>
      </c>
      <c r="K466" s="22" t="s">
        <v>256</v>
      </c>
      <c r="L466" s="21" t="s">
        <v>204</v>
      </c>
    </row>
    <row r="467" spans="1:12" ht="16.149999999999999" customHeight="1" x14ac:dyDescent="0.15">
      <c r="A467" s="8" t="s">
        <v>26</v>
      </c>
      <c r="B467" s="5"/>
      <c r="C467" s="7"/>
      <c r="D467" s="5"/>
      <c r="E467" s="5"/>
      <c r="F467" s="5"/>
      <c r="G467" s="6"/>
      <c r="H467" s="6"/>
      <c r="I467" s="6"/>
      <c r="J467" s="6"/>
      <c r="K467" s="6"/>
      <c r="L467" s="21"/>
    </row>
    <row r="468" spans="1:12" ht="16.149999999999999" customHeight="1" x14ac:dyDescent="0.15">
      <c r="A468" s="18" t="s">
        <v>205</v>
      </c>
      <c r="B468" s="20"/>
      <c r="C468" s="19" t="s">
        <v>10</v>
      </c>
      <c r="D468" s="19" t="s">
        <v>9</v>
      </c>
      <c r="E468" s="19" t="s">
        <v>8</v>
      </c>
      <c r="F468" s="19" t="s">
        <v>7</v>
      </c>
      <c r="G468" s="18" t="s">
        <v>206</v>
      </c>
      <c r="H468" s="17"/>
      <c r="I468" s="17"/>
      <c r="J468" s="17"/>
      <c r="K468" s="17"/>
      <c r="L468" s="16"/>
    </row>
    <row r="469" spans="1:12" ht="16.149999999999999" customHeight="1" x14ac:dyDescent="0.15">
      <c r="A469" s="315" t="s">
        <v>253</v>
      </c>
      <c r="B469" s="316"/>
      <c r="C469" s="15"/>
      <c r="D469" s="89"/>
      <c r="E469" s="90"/>
      <c r="F469" s="91"/>
      <c r="G469" s="13" t="s">
        <v>272</v>
      </c>
      <c r="H469" s="5"/>
      <c r="I469" s="5"/>
      <c r="J469" s="5"/>
      <c r="K469" s="5"/>
      <c r="L469" s="4"/>
    </row>
    <row r="470" spans="1:12" ht="16.149999999999999" customHeight="1" x14ac:dyDescent="0.15">
      <c r="A470" s="317"/>
      <c r="B470" s="318"/>
      <c r="C470" s="14"/>
      <c r="D470" s="86"/>
      <c r="E470" s="92"/>
      <c r="F470" s="93" t="s">
        <v>26</v>
      </c>
      <c r="G470" s="13" t="s">
        <v>26</v>
      </c>
      <c r="H470" s="5"/>
      <c r="I470" s="5"/>
      <c r="J470" s="5"/>
      <c r="K470" s="5"/>
      <c r="L470" s="4"/>
    </row>
    <row r="471" spans="1:12" ht="16.149999999999999" customHeight="1" x14ac:dyDescent="0.15">
      <c r="A471" s="317" t="s">
        <v>255</v>
      </c>
      <c r="B471" s="318"/>
      <c r="C471" s="14" t="s">
        <v>256</v>
      </c>
      <c r="D471" s="86">
        <v>1</v>
      </c>
      <c r="E471" s="87"/>
      <c r="F471" s="93"/>
      <c r="G471" s="13" t="s">
        <v>26</v>
      </c>
      <c r="H471" s="5"/>
      <c r="I471" s="5"/>
      <c r="J471" s="5"/>
      <c r="K471" s="5"/>
      <c r="L471" s="4"/>
    </row>
    <row r="472" spans="1:12" ht="16.149999999999999" customHeight="1" x14ac:dyDescent="0.15">
      <c r="A472" s="319"/>
      <c r="B472" s="320"/>
      <c r="C472" s="12"/>
      <c r="D472" s="94"/>
      <c r="E472" s="88"/>
      <c r="F472" s="95"/>
      <c r="G472" s="11" t="s">
        <v>26</v>
      </c>
      <c r="H472" s="3"/>
      <c r="I472" s="3"/>
      <c r="J472" s="3"/>
      <c r="K472" s="3"/>
      <c r="L472" s="2"/>
    </row>
    <row r="473" spans="1:12" ht="16.149999999999999" customHeight="1" x14ac:dyDescent="0.15">
      <c r="A473" s="315" t="s">
        <v>258</v>
      </c>
      <c r="B473" s="316"/>
      <c r="C473" s="15"/>
      <c r="D473" s="89"/>
      <c r="E473" s="90"/>
      <c r="F473" s="91"/>
      <c r="G473" s="13" t="s">
        <v>26</v>
      </c>
      <c r="H473" s="5"/>
      <c r="I473" s="5"/>
      <c r="J473" s="5"/>
      <c r="K473" s="5"/>
      <c r="L473" s="4"/>
    </row>
    <row r="474" spans="1:12" ht="16.149999999999999" customHeight="1" x14ac:dyDescent="0.15">
      <c r="A474" s="317"/>
      <c r="B474" s="318"/>
      <c r="C474" s="14"/>
      <c r="D474" s="86"/>
      <c r="E474" s="92"/>
      <c r="F474" s="93" t="s">
        <v>26</v>
      </c>
      <c r="G474" s="13" t="s">
        <v>26</v>
      </c>
      <c r="H474" s="5"/>
      <c r="I474" s="5"/>
      <c r="J474" s="5"/>
      <c r="K474" s="5"/>
      <c r="L474" s="4"/>
    </row>
    <row r="475" spans="1:12" ht="16.149999999999999" customHeight="1" x14ac:dyDescent="0.15">
      <c r="A475" s="317" t="s">
        <v>26</v>
      </c>
      <c r="B475" s="318"/>
      <c r="C475" s="14" t="s">
        <v>256</v>
      </c>
      <c r="D475" s="86">
        <v>1</v>
      </c>
      <c r="E475" s="87"/>
      <c r="F475" s="93"/>
      <c r="G475" s="13" t="s">
        <v>26</v>
      </c>
      <c r="H475" s="5"/>
      <c r="I475" s="5"/>
      <c r="J475" s="5"/>
      <c r="K475" s="5"/>
      <c r="L475" s="4"/>
    </row>
    <row r="476" spans="1:12" ht="16.149999999999999" customHeight="1" x14ac:dyDescent="0.15">
      <c r="A476" s="319"/>
      <c r="B476" s="320"/>
      <c r="C476" s="12"/>
      <c r="D476" s="94"/>
      <c r="E476" s="88"/>
      <c r="F476" s="95"/>
      <c r="G476" s="11" t="s">
        <v>26</v>
      </c>
      <c r="H476" s="3"/>
      <c r="I476" s="3"/>
      <c r="J476" s="3"/>
      <c r="K476" s="3"/>
      <c r="L476" s="2"/>
    </row>
    <row r="477" spans="1:12" ht="16.149999999999999" customHeight="1" x14ac:dyDescent="0.15">
      <c r="A477" s="315" t="s">
        <v>26</v>
      </c>
      <c r="B477" s="316"/>
      <c r="C477" s="15"/>
      <c r="D477" s="89"/>
      <c r="E477" s="90"/>
      <c r="F477" s="91"/>
      <c r="G477" s="13" t="s">
        <v>26</v>
      </c>
      <c r="H477" s="5"/>
      <c r="I477" s="5"/>
      <c r="J477" s="5"/>
      <c r="K477" s="5"/>
      <c r="L477" s="4"/>
    </row>
    <row r="478" spans="1:12" ht="16.149999999999999" customHeight="1" x14ac:dyDescent="0.15">
      <c r="A478" s="317"/>
      <c r="B478" s="318"/>
      <c r="C478" s="14"/>
      <c r="D478" s="86"/>
      <c r="E478" s="92"/>
      <c r="F478" s="93" t="s">
        <v>26</v>
      </c>
      <c r="G478" s="13" t="s">
        <v>26</v>
      </c>
      <c r="H478" s="5"/>
      <c r="I478" s="5"/>
      <c r="J478" s="5"/>
      <c r="K478" s="5"/>
      <c r="L478" s="4"/>
    </row>
    <row r="479" spans="1:12" ht="16.149999999999999" customHeight="1" x14ac:dyDescent="0.15">
      <c r="A479" s="317" t="s">
        <v>211</v>
      </c>
      <c r="B479" s="318"/>
      <c r="C479" s="14" t="s">
        <v>256</v>
      </c>
      <c r="D479" s="86">
        <v>1</v>
      </c>
      <c r="E479" s="87"/>
      <c r="F479" s="93"/>
      <c r="G479" s="13" t="s">
        <v>26</v>
      </c>
      <c r="H479" s="5"/>
      <c r="I479" s="5"/>
      <c r="J479" s="5"/>
      <c r="K479" s="5"/>
      <c r="L479" s="4"/>
    </row>
    <row r="480" spans="1:12" ht="16.149999999999999" customHeight="1" x14ac:dyDescent="0.15">
      <c r="A480" s="319"/>
      <c r="B480" s="320"/>
      <c r="C480" s="12"/>
      <c r="D480" s="94"/>
      <c r="E480" s="88"/>
      <c r="F480" s="95"/>
      <c r="G480" s="11" t="s">
        <v>26</v>
      </c>
      <c r="H480" s="3"/>
      <c r="I480" s="3"/>
      <c r="J480" s="3"/>
      <c r="K480" s="3"/>
      <c r="L480" s="2"/>
    </row>
    <row r="481" spans="1:12" ht="16.149999999999999" customHeight="1" x14ac:dyDescent="0.15">
      <c r="A481" s="315" t="s">
        <v>26</v>
      </c>
      <c r="B481" s="316"/>
      <c r="C481" s="15"/>
      <c r="D481" s="89"/>
      <c r="E481" s="90"/>
      <c r="F481" s="91"/>
      <c r="G481" s="13" t="s">
        <v>26</v>
      </c>
      <c r="H481" s="5"/>
      <c r="I481" s="5"/>
      <c r="J481" s="5"/>
      <c r="K481" s="5"/>
      <c r="L481" s="4"/>
    </row>
    <row r="482" spans="1:12" ht="16.149999999999999" customHeight="1" x14ac:dyDescent="0.15">
      <c r="A482" s="317"/>
      <c r="B482" s="318"/>
      <c r="C482" s="14"/>
      <c r="D482" s="86"/>
      <c r="E482" s="92"/>
      <c r="F482" s="93" t="s">
        <v>26</v>
      </c>
      <c r="G482" s="13" t="s">
        <v>26</v>
      </c>
      <c r="H482" s="5"/>
      <c r="I482" s="5"/>
      <c r="J482" s="5"/>
      <c r="K482" s="5"/>
      <c r="L482" s="4"/>
    </row>
    <row r="483" spans="1:12" ht="16.149999999999999" customHeight="1" x14ac:dyDescent="0.15">
      <c r="A483" s="317" t="s">
        <v>212</v>
      </c>
      <c r="B483" s="318"/>
      <c r="C483" s="14" t="s">
        <v>256</v>
      </c>
      <c r="D483" s="86">
        <v>1</v>
      </c>
      <c r="E483" s="87" t="s">
        <v>204</v>
      </c>
      <c r="F483" s="93"/>
      <c r="G483" s="13" t="s">
        <v>26</v>
      </c>
      <c r="H483" s="5"/>
      <c r="I483" s="5"/>
      <c r="J483" s="5"/>
      <c r="K483" s="5"/>
      <c r="L483" s="4"/>
    </row>
    <row r="484" spans="1:12" ht="16.149999999999999" customHeight="1" x14ac:dyDescent="0.15">
      <c r="A484" s="319"/>
      <c r="B484" s="320"/>
      <c r="C484" s="12"/>
      <c r="D484" s="94"/>
      <c r="E484" s="88"/>
      <c r="F484" s="95"/>
      <c r="G484" s="11" t="s">
        <v>26</v>
      </c>
      <c r="H484" s="3"/>
      <c r="I484" s="3"/>
      <c r="J484" s="3"/>
      <c r="K484" s="3"/>
      <c r="L484" s="2"/>
    </row>
    <row r="491" spans="1:12" ht="16.149999999999999" customHeight="1" x14ac:dyDescent="0.15">
      <c r="A491" s="27" t="s">
        <v>26</v>
      </c>
      <c r="B491" s="9" t="s">
        <v>253</v>
      </c>
      <c r="C491" s="10"/>
      <c r="D491" s="9"/>
      <c r="E491" s="9"/>
      <c r="F491" s="9"/>
      <c r="G491" s="9"/>
      <c r="H491" s="9" t="s">
        <v>81</v>
      </c>
      <c r="I491" s="10" t="s">
        <v>280</v>
      </c>
      <c r="J491" s="9" t="s">
        <v>203</v>
      </c>
      <c r="K491" s="9" t="s">
        <v>207</v>
      </c>
      <c r="L491" s="26"/>
    </row>
    <row r="492" spans="1:12" ht="16.149999999999999" customHeight="1" x14ac:dyDescent="0.15">
      <c r="A492" s="25" t="s">
        <v>26</v>
      </c>
      <c r="B492" s="5" t="s">
        <v>255</v>
      </c>
      <c r="C492" s="7"/>
      <c r="D492" s="5"/>
      <c r="E492" s="5"/>
      <c r="F492" s="5"/>
      <c r="G492" s="6"/>
      <c r="H492" s="5"/>
      <c r="I492" s="24"/>
      <c r="J492" s="23" t="s">
        <v>208</v>
      </c>
      <c r="K492" s="22" t="s">
        <v>256</v>
      </c>
      <c r="L492" s="21" t="s">
        <v>204</v>
      </c>
    </row>
    <row r="493" spans="1:12" ht="16.149999999999999" customHeight="1" x14ac:dyDescent="0.15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 x14ac:dyDescent="0.15">
      <c r="A494" s="18" t="s">
        <v>205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206</v>
      </c>
      <c r="H494" s="17"/>
      <c r="I494" s="17"/>
      <c r="J494" s="17"/>
      <c r="K494" s="17"/>
      <c r="L494" s="16"/>
    </row>
    <row r="495" spans="1:12" ht="16.149999999999999" customHeight="1" x14ac:dyDescent="0.15">
      <c r="A495" s="315" t="s">
        <v>253</v>
      </c>
      <c r="B495" s="316"/>
      <c r="C495" s="15"/>
      <c r="D495" s="89"/>
      <c r="E495" s="90"/>
      <c r="F495" s="91"/>
      <c r="G495" s="13" t="s">
        <v>272</v>
      </c>
      <c r="H495" s="5"/>
      <c r="I495" s="5"/>
      <c r="J495" s="5"/>
      <c r="K495" s="5"/>
      <c r="L495" s="4"/>
    </row>
    <row r="496" spans="1:12" ht="16.149999999999999" customHeight="1" x14ac:dyDescent="0.15">
      <c r="A496" s="317"/>
      <c r="B496" s="318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 x14ac:dyDescent="0.15">
      <c r="A497" s="317" t="s">
        <v>255</v>
      </c>
      <c r="B497" s="318"/>
      <c r="C497" s="14" t="s">
        <v>256</v>
      </c>
      <c r="D497" s="86">
        <v>1</v>
      </c>
      <c r="E497" s="87"/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 x14ac:dyDescent="0.15">
      <c r="A498" s="319"/>
      <c r="B498" s="320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499" spans="1:12" ht="16.149999999999999" customHeight="1" x14ac:dyDescent="0.15">
      <c r="A499" s="315" t="s">
        <v>258</v>
      </c>
      <c r="B499" s="316"/>
      <c r="C499" s="15"/>
      <c r="D499" s="89"/>
      <c r="E499" s="90"/>
      <c r="F499" s="91"/>
      <c r="G499" s="13" t="s">
        <v>26</v>
      </c>
      <c r="H499" s="5"/>
      <c r="I499" s="5"/>
      <c r="J499" s="5"/>
      <c r="K499" s="5"/>
      <c r="L499" s="4"/>
    </row>
    <row r="500" spans="1:12" ht="16.149999999999999" customHeight="1" x14ac:dyDescent="0.15">
      <c r="A500" s="317"/>
      <c r="B500" s="318"/>
      <c r="C500" s="14"/>
      <c r="D500" s="86"/>
      <c r="E500" s="92"/>
      <c r="F500" s="93" t="s">
        <v>26</v>
      </c>
      <c r="G500" s="13" t="s">
        <v>26</v>
      </c>
      <c r="H500" s="5"/>
      <c r="I500" s="5"/>
      <c r="J500" s="5"/>
      <c r="K500" s="5"/>
      <c r="L500" s="4"/>
    </row>
    <row r="501" spans="1:12" ht="16.149999999999999" customHeight="1" x14ac:dyDescent="0.15">
      <c r="A501" s="317" t="s">
        <v>26</v>
      </c>
      <c r="B501" s="318"/>
      <c r="C501" s="14" t="s">
        <v>256</v>
      </c>
      <c r="D501" s="86">
        <v>1</v>
      </c>
      <c r="E501" s="87"/>
      <c r="F501" s="93"/>
      <c r="G501" s="13" t="s">
        <v>26</v>
      </c>
      <c r="H501" s="5"/>
      <c r="I501" s="5"/>
      <c r="J501" s="5"/>
      <c r="K501" s="5"/>
      <c r="L501" s="4"/>
    </row>
    <row r="502" spans="1:12" ht="16.149999999999999" customHeight="1" x14ac:dyDescent="0.15">
      <c r="A502" s="319"/>
      <c r="B502" s="320"/>
      <c r="C502" s="12"/>
      <c r="D502" s="94"/>
      <c r="E502" s="88"/>
      <c r="F502" s="95"/>
      <c r="G502" s="11" t="s">
        <v>26</v>
      </c>
      <c r="H502" s="3"/>
      <c r="I502" s="3"/>
      <c r="J502" s="3"/>
      <c r="K502" s="3"/>
      <c r="L502" s="2"/>
    </row>
    <row r="503" spans="1:12" ht="16.149999999999999" customHeight="1" x14ac:dyDescent="0.15">
      <c r="A503" s="315" t="s">
        <v>26</v>
      </c>
      <c r="B503" s="316"/>
      <c r="C503" s="15"/>
      <c r="D503" s="89"/>
      <c r="E503" s="90"/>
      <c r="F503" s="91"/>
      <c r="G503" s="13" t="s">
        <v>26</v>
      </c>
      <c r="H503" s="5"/>
      <c r="I503" s="5"/>
      <c r="J503" s="5"/>
      <c r="K503" s="5"/>
      <c r="L503" s="4"/>
    </row>
    <row r="504" spans="1:12" ht="16.149999999999999" customHeight="1" x14ac:dyDescent="0.15">
      <c r="A504" s="317"/>
      <c r="B504" s="318"/>
      <c r="C504" s="14"/>
      <c r="D504" s="86"/>
      <c r="E504" s="92"/>
      <c r="F504" s="93" t="s">
        <v>26</v>
      </c>
      <c r="G504" s="13" t="s">
        <v>26</v>
      </c>
      <c r="H504" s="5"/>
      <c r="I504" s="5"/>
      <c r="J504" s="5"/>
      <c r="K504" s="5"/>
      <c r="L504" s="4"/>
    </row>
    <row r="505" spans="1:12" ht="16.149999999999999" customHeight="1" x14ac:dyDescent="0.15">
      <c r="A505" s="317" t="s">
        <v>211</v>
      </c>
      <c r="B505" s="318"/>
      <c r="C505" s="14" t="s">
        <v>256</v>
      </c>
      <c r="D505" s="86">
        <v>1</v>
      </c>
      <c r="E505" s="87"/>
      <c r="F505" s="93"/>
      <c r="G505" s="13" t="s">
        <v>26</v>
      </c>
      <c r="H505" s="5"/>
      <c r="I505" s="5"/>
      <c r="J505" s="5"/>
      <c r="K505" s="5"/>
      <c r="L505" s="4"/>
    </row>
    <row r="506" spans="1:12" ht="16.149999999999999" customHeight="1" x14ac:dyDescent="0.15">
      <c r="A506" s="319"/>
      <c r="B506" s="320"/>
      <c r="C506" s="12"/>
      <c r="D506" s="94"/>
      <c r="E506" s="88"/>
      <c r="F506" s="95"/>
      <c r="G506" s="11" t="s">
        <v>26</v>
      </c>
      <c r="H506" s="3"/>
      <c r="I506" s="3"/>
      <c r="J506" s="3"/>
      <c r="K506" s="3"/>
      <c r="L506" s="2"/>
    </row>
    <row r="507" spans="1:12" ht="16.149999999999999" customHeight="1" x14ac:dyDescent="0.15">
      <c r="A507" s="315" t="s">
        <v>26</v>
      </c>
      <c r="B507" s="316"/>
      <c r="C507" s="15"/>
      <c r="D507" s="89"/>
      <c r="E507" s="90"/>
      <c r="F507" s="91"/>
      <c r="G507" s="13" t="s">
        <v>26</v>
      </c>
      <c r="H507" s="5"/>
      <c r="I507" s="5"/>
      <c r="J507" s="5"/>
      <c r="K507" s="5"/>
      <c r="L507" s="4"/>
    </row>
    <row r="508" spans="1:12" ht="16.149999999999999" customHeight="1" x14ac:dyDescent="0.15">
      <c r="A508" s="317"/>
      <c r="B508" s="318"/>
      <c r="C508" s="14"/>
      <c r="D508" s="86"/>
      <c r="E508" s="92"/>
      <c r="F508" s="93" t="s">
        <v>26</v>
      </c>
      <c r="G508" s="13" t="s">
        <v>26</v>
      </c>
      <c r="H508" s="5"/>
      <c r="I508" s="5"/>
      <c r="J508" s="5"/>
      <c r="K508" s="5"/>
      <c r="L508" s="4"/>
    </row>
    <row r="509" spans="1:12" ht="16.149999999999999" customHeight="1" x14ac:dyDescent="0.15">
      <c r="A509" s="317" t="s">
        <v>212</v>
      </c>
      <c r="B509" s="318"/>
      <c r="C509" s="14" t="s">
        <v>256</v>
      </c>
      <c r="D509" s="86">
        <v>1</v>
      </c>
      <c r="E509" s="87" t="s">
        <v>204</v>
      </c>
      <c r="F509" s="93"/>
      <c r="G509" s="13" t="s">
        <v>26</v>
      </c>
      <c r="H509" s="5"/>
      <c r="I509" s="5"/>
      <c r="J509" s="5"/>
      <c r="K509" s="5"/>
      <c r="L509" s="4"/>
    </row>
    <row r="510" spans="1:12" ht="16.149999999999999" customHeight="1" x14ac:dyDescent="0.15">
      <c r="A510" s="319"/>
      <c r="B510" s="320"/>
      <c r="C510" s="12"/>
      <c r="D510" s="94"/>
      <c r="E510" s="88"/>
      <c r="F510" s="95"/>
      <c r="G510" s="11" t="s">
        <v>26</v>
      </c>
      <c r="H510" s="3"/>
      <c r="I510" s="3"/>
      <c r="J510" s="3"/>
      <c r="K510" s="3"/>
      <c r="L510" s="2"/>
    </row>
    <row r="512" spans="1:12" ht="16.149999999999999" customHeight="1" x14ac:dyDescent="0.15">
      <c r="A512" s="27" t="s">
        <v>26</v>
      </c>
      <c r="B512" s="9" t="s">
        <v>148</v>
      </c>
      <c r="C512" s="10"/>
      <c r="D512" s="9"/>
      <c r="E512" s="9"/>
      <c r="F512" s="9"/>
      <c r="G512" s="9"/>
      <c r="H512" s="9" t="s">
        <v>81</v>
      </c>
      <c r="I512" s="10" t="s">
        <v>281</v>
      </c>
      <c r="J512" s="9" t="s">
        <v>203</v>
      </c>
      <c r="K512" s="9" t="s">
        <v>207</v>
      </c>
      <c r="L512" s="26"/>
    </row>
    <row r="513" spans="1:12" ht="16.149999999999999" customHeight="1" x14ac:dyDescent="0.15">
      <c r="A513" s="25" t="s">
        <v>26</v>
      </c>
      <c r="B513" s="5" t="s">
        <v>282</v>
      </c>
      <c r="C513" s="7"/>
      <c r="D513" s="5"/>
      <c r="E513" s="5"/>
      <c r="F513" s="5"/>
      <c r="G513" s="6"/>
      <c r="H513" s="5"/>
      <c r="I513" s="24"/>
      <c r="J513" s="23" t="s">
        <v>227</v>
      </c>
      <c r="K513" s="22" t="s">
        <v>115</v>
      </c>
      <c r="L513" s="21" t="s">
        <v>204</v>
      </c>
    </row>
    <row r="514" spans="1:12" ht="16.149999999999999" customHeight="1" x14ac:dyDescent="0.15">
      <c r="A514" s="8" t="s">
        <v>26</v>
      </c>
      <c r="B514" s="5"/>
      <c r="C514" s="7"/>
      <c r="D514" s="5"/>
      <c r="E514" s="5"/>
      <c r="F514" s="5"/>
      <c r="G514" s="6"/>
      <c r="H514" s="6"/>
      <c r="I514" s="6"/>
      <c r="J514" s="6"/>
      <c r="K514" s="6"/>
      <c r="L514" s="21"/>
    </row>
    <row r="515" spans="1:12" ht="16.149999999999999" customHeight="1" x14ac:dyDescent="0.15">
      <c r="A515" s="18" t="s">
        <v>205</v>
      </c>
      <c r="B515" s="20"/>
      <c r="C515" s="19" t="s">
        <v>10</v>
      </c>
      <c r="D515" s="19" t="s">
        <v>9</v>
      </c>
      <c r="E515" s="19" t="s">
        <v>8</v>
      </c>
      <c r="F515" s="19" t="s">
        <v>7</v>
      </c>
      <c r="G515" s="18" t="s">
        <v>206</v>
      </c>
      <c r="H515" s="17"/>
      <c r="I515" s="17"/>
      <c r="J515" s="17"/>
      <c r="K515" s="17"/>
      <c r="L515" s="16"/>
    </row>
    <row r="516" spans="1:12" ht="16.149999999999999" customHeight="1" x14ac:dyDescent="0.15">
      <c r="A516" s="315" t="s">
        <v>228</v>
      </c>
      <c r="B516" s="316"/>
      <c r="C516" s="15"/>
      <c r="D516" s="89"/>
      <c r="E516" s="90"/>
      <c r="F516" s="91"/>
      <c r="G516" s="13" t="s">
        <v>26</v>
      </c>
      <c r="H516" s="5"/>
      <c r="I516" s="5"/>
      <c r="J516" s="5"/>
      <c r="K516" s="5"/>
      <c r="L516" s="4"/>
    </row>
    <row r="517" spans="1:12" ht="16.149999999999999" customHeight="1" x14ac:dyDescent="0.15">
      <c r="A517" s="317"/>
      <c r="B517" s="318"/>
      <c r="C517" s="14"/>
      <c r="D517" s="86"/>
      <c r="E517" s="92"/>
      <c r="F517" s="93" t="s">
        <v>26</v>
      </c>
      <c r="G517" s="13" t="s">
        <v>26</v>
      </c>
      <c r="H517" s="5"/>
      <c r="I517" s="5"/>
      <c r="J517" s="5"/>
      <c r="K517" s="5"/>
      <c r="L517" s="4"/>
    </row>
    <row r="518" spans="1:12" ht="16.149999999999999" customHeight="1" x14ac:dyDescent="0.15">
      <c r="A518" s="317" t="s">
        <v>283</v>
      </c>
      <c r="B518" s="318"/>
      <c r="C518" s="14" t="s">
        <v>115</v>
      </c>
      <c r="D518" s="86">
        <v>10</v>
      </c>
      <c r="E518" s="87"/>
      <c r="F518" s="93"/>
      <c r="G518" s="13" t="s">
        <v>26</v>
      </c>
      <c r="H518" s="5"/>
      <c r="I518" s="5"/>
      <c r="J518" s="5"/>
      <c r="K518" s="5"/>
      <c r="L518" s="4"/>
    </row>
    <row r="519" spans="1:12" ht="16.149999999999999" customHeight="1" x14ac:dyDescent="0.15">
      <c r="A519" s="319"/>
      <c r="B519" s="320"/>
      <c r="C519" s="12"/>
      <c r="D519" s="94"/>
      <c r="E519" s="88"/>
      <c r="F519" s="95"/>
      <c r="G519" s="11" t="s">
        <v>26</v>
      </c>
      <c r="H519" s="3"/>
      <c r="I519" s="3"/>
      <c r="J519" s="3"/>
      <c r="K519" s="3"/>
      <c r="L519" s="2"/>
    </row>
    <row r="520" spans="1:12" ht="16.149999999999999" customHeight="1" x14ac:dyDescent="0.15">
      <c r="A520" s="315" t="s">
        <v>284</v>
      </c>
      <c r="B520" s="316"/>
      <c r="C520" s="15"/>
      <c r="D520" s="89"/>
      <c r="E520" s="90"/>
      <c r="F520" s="91"/>
      <c r="G520" s="13" t="s">
        <v>26</v>
      </c>
      <c r="H520" s="5"/>
      <c r="I520" s="5"/>
      <c r="J520" s="5"/>
      <c r="K520" s="5"/>
      <c r="L520" s="4"/>
    </row>
    <row r="521" spans="1:12" ht="16.149999999999999" customHeight="1" x14ac:dyDescent="0.15">
      <c r="A521" s="317"/>
      <c r="B521" s="318"/>
      <c r="C521" s="14"/>
      <c r="D521" s="86"/>
      <c r="E521" s="92"/>
      <c r="F521" s="93" t="s">
        <v>26</v>
      </c>
      <c r="G521" s="13" t="s">
        <v>26</v>
      </c>
      <c r="H521" s="5"/>
      <c r="I521" s="5"/>
      <c r="J521" s="5"/>
      <c r="K521" s="5"/>
      <c r="L521" s="4"/>
    </row>
    <row r="522" spans="1:12" ht="16.149999999999999" customHeight="1" x14ac:dyDescent="0.15">
      <c r="A522" s="317" t="s">
        <v>285</v>
      </c>
      <c r="B522" s="318"/>
      <c r="C522" s="14" t="s">
        <v>231</v>
      </c>
      <c r="D522" s="86">
        <v>16.5</v>
      </c>
      <c r="E522" s="87"/>
      <c r="F522" s="93"/>
      <c r="G522" s="13" t="s">
        <v>26</v>
      </c>
      <c r="H522" s="5"/>
      <c r="I522" s="5"/>
      <c r="J522" s="5"/>
      <c r="K522" s="5"/>
      <c r="L522" s="4"/>
    </row>
    <row r="523" spans="1:12" ht="16.149999999999999" customHeight="1" x14ac:dyDescent="0.15">
      <c r="A523" s="319"/>
      <c r="B523" s="320"/>
      <c r="C523" s="12"/>
      <c r="D523" s="94"/>
      <c r="E523" s="88"/>
      <c r="F523" s="95"/>
      <c r="G523" s="11" t="s">
        <v>26</v>
      </c>
      <c r="H523" s="3"/>
      <c r="I523" s="3"/>
      <c r="J523" s="3"/>
      <c r="K523" s="3"/>
      <c r="L523" s="2"/>
    </row>
    <row r="526" spans="1:12" ht="16.149999999999999" customHeight="1" x14ac:dyDescent="0.15">
      <c r="A526" s="27" t="s">
        <v>26</v>
      </c>
      <c r="B526" s="9" t="s">
        <v>148</v>
      </c>
      <c r="C526" s="10"/>
      <c r="D526" s="9"/>
      <c r="E526" s="9"/>
      <c r="F526" s="9"/>
      <c r="G526" s="9"/>
      <c r="H526" s="9" t="s">
        <v>81</v>
      </c>
      <c r="I526" s="10" t="s">
        <v>281</v>
      </c>
      <c r="J526" s="9" t="s">
        <v>203</v>
      </c>
      <c r="K526" s="9" t="s">
        <v>207</v>
      </c>
      <c r="L526" s="26"/>
    </row>
    <row r="527" spans="1:12" ht="16.149999999999999" customHeight="1" x14ac:dyDescent="0.15">
      <c r="A527" s="25" t="s">
        <v>26</v>
      </c>
      <c r="B527" s="5" t="s">
        <v>282</v>
      </c>
      <c r="C527" s="7"/>
      <c r="D527" s="5"/>
      <c r="E527" s="5"/>
      <c r="F527" s="5"/>
      <c r="G527" s="6"/>
      <c r="H527" s="5"/>
      <c r="I527" s="24"/>
      <c r="J527" s="23" t="s">
        <v>227</v>
      </c>
      <c r="K527" s="22" t="s">
        <v>115</v>
      </c>
      <c r="L527" s="21" t="s">
        <v>204</v>
      </c>
    </row>
    <row r="528" spans="1:12" ht="16.149999999999999" customHeight="1" x14ac:dyDescent="0.15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 x14ac:dyDescent="0.15">
      <c r="A529" s="18" t="s">
        <v>205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206</v>
      </c>
      <c r="H529" s="17"/>
      <c r="I529" s="17"/>
      <c r="J529" s="17"/>
      <c r="K529" s="17"/>
      <c r="L529" s="16"/>
    </row>
    <row r="530" spans="1:12" ht="16.149999999999999" customHeight="1" x14ac:dyDescent="0.15">
      <c r="A530" s="315" t="s">
        <v>26</v>
      </c>
      <c r="B530" s="316"/>
      <c r="C530" s="15"/>
      <c r="D530" s="89"/>
      <c r="E530" s="90"/>
      <c r="F530" s="91"/>
      <c r="G530" s="13" t="s">
        <v>26</v>
      </c>
      <c r="H530" s="5"/>
      <c r="I530" s="5"/>
      <c r="J530" s="5"/>
      <c r="K530" s="5"/>
      <c r="L530" s="4"/>
    </row>
    <row r="531" spans="1:12" ht="16.149999999999999" customHeight="1" x14ac:dyDescent="0.15">
      <c r="A531" s="317"/>
      <c r="B531" s="318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 x14ac:dyDescent="0.15">
      <c r="A532" s="317" t="s">
        <v>211</v>
      </c>
      <c r="B532" s="318"/>
      <c r="C532" s="14" t="s">
        <v>115</v>
      </c>
      <c r="D532" s="86">
        <v>10</v>
      </c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 x14ac:dyDescent="0.15">
      <c r="A533" s="319"/>
      <c r="B533" s="320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 x14ac:dyDescent="0.15">
      <c r="A534" s="315" t="s">
        <v>26</v>
      </c>
      <c r="B534" s="316"/>
      <c r="C534" s="15"/>
      <c r="D534" s="89"/>
      <c r="E534" s="90"/>
      <c r="F534" s="91"/>
      <c r="G534" s="13" t="s">
        <v>26</v>
      </c>
      <c r="H534" s="5"/>
      <c r="I534" s="5"/>
      <c r="J534" s="5"/>
      <c r="K534" s="5"/>
      <c r="L534" s="4"/>
    </row>
    <row r="535" spans="1:12" ht="16.149999999999999" customHeight="1" x14ac:dyDescent="0.15">
      <c r="A535" s="317"/>
      <c r="B535" s="318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 x14ac:dyDescent="0.15">
      <c r="A536" s="317" t="s">
        <v>212</v>
      </c>
      <c r="B536" s="318"/>
      <c r="C536" s="14" t="s">
        <v>115</v>
      </c>
      <c r="D536" s="86">
        <v>1</v>
      </c>
      <c r="E536" s="87" t="s">
        <v>204</v>
      </c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 x14ac:dyDescent="0.15">
      <c r="A537" s="319"/>
      <c r="B537" s="320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9" spans="1:12" ht="16.149999999999999" customHeight="1" x14ac:dyDescent="0.15">
      <c r="A539" s="27" t="s">
        <v>26</v>
      </c>
      <c r="B539" s="9" t="s">
        <v>159</v>
      </c>
      <c r="C539" s="10"/>
      <c r="D539" s="9"/>
      <c r="E539" s="9"/>
      <c r="F539" s="9"/>
      <c r="G539" s="9"/>
      <c r="H539" s="9" t="s">
        <v>81</v>
      </c>
      <c r="I539" s="10" t="s">
        <v>286</v>
      </c>
      <c r="J539" s="9" t="s">
        <v>203</v>
      </c>
      <c r="K539" s="9" t="s">
        <v>207</v>
      </c>
      <c r="L539" s="26"/>
    </row>
    <row r="540" spans="1:12" ht="16.149999999999999" customHeight="1" x14ac:dyDescent="0.15">
      <c r="A540" s="25" t="s">
        <v>26</v>
      </c>
      <c r="B540" s="5" t="s">
        <v>261</v>
      </c>
      <c r="C540" s="7"/>
      <c r="D540" s="5"/>
      <c r="E540" s="5"/>
      <c r="F540" s="5"/>
      <c r="G540" s="6"/>
      <c r="H540" s="5"/>
      <c r="I540" s="24"/>
      <c r="J540" s="23" t="s">
        <v>227</v>
      </c>
      <c r="K540" s="22" t="s">
        <v>68</v>
      </c>
      <c r="L540" s="21" t="s">
        <v>204</v>
      </c>
    </row>
    <row r="541" spans="1:12" ht="16.149999999999999" customHeight="1" x14ac:dyDescent="0.15">
      <c r="A541" s="8" t="s">
        <v>26</v>
      </c>
      <c r="B541" s="5"/>
      <c r="C541" s="7"/>
      <c r="D541" s="5"/>
      <c r="E541" s="5"/>
      <c r="F541" s="5"/>
      <c r="G541" s="6"/>
      <c r="H541" s="6"/>
      <c r="I541" s="6"/>
      <c r="J541" s="6"/>
      <c r="K541" s="6"/>
      <c r="L541" s="21"/>
    </row>
    <row r="542" spans="1:12" ht="16.149999999999999" customHeight="1" x14ac:dyDescent="0.15">
      <c r="A542" s="18" t="s">
        <v>205</v>
      </c>
      <c r="B542" s="20"/>
      <c r="C542" s="19" t="s">
        <v>10</v>
      </c>
      <c r="D542" s="19" t="s">
        <v>9</v>
      </c>
      <c r="E542" s="19" t="s">
        <v>8</v>
      </c>
      <c r="F542" s="19" t="s">
        <v>7</v>
      </c>
      <c r="G542" s="18" t="s">
        <v>206</v>
      </c>
      <c r="H542" s="17"/>
      <c r="I542" s="17"/>
      <c r="J542" s="17"/>
      <c r="K542" s="17"/>
      <c r="L542" s="16"/>
    </row>
    <row r="543" spans="1:12" ht="16.149999999999999" customHeight="1" x14ac:dyDescent="0.15">
      <c r="A543" s="315" t="s">
        <v>262</v>
      </c>
      <c r="B543" s="316"/>
      <c r="C543" s="15"/>
      <c r="D543" s="89"/>
      <c r="E543" s="90"/>
      <c r="F543" s="91"/>
      <c r="G543" s="13" t="s">
        <v>263</v>
      </c>
      <c r="H543" s="5"/>
      <c r="I543" s="5"/>
      <c r="J543" s="5"/>
      <c r="K543" s="5"/>
      <c r="L543" s="4"/>
    </row>
    <row r="544" spans="1:12" ht="16.149999999999999" customHeight="1" x14ac:dyDescent="0.15">
      <c r="A544" s="317"/>
      <c r="B544" s="318"/>
      <c r="C544" s="14"/>
      <c r="D544" s="86"/>
      <c r="E544" s="92"/>
      <c r="F544" s="93" t="s">
        <v>26</v>
      </c>
      <c r="G544" s="13" t="s">
        <v>26</v>
      </c>
      <c r="H544" s="5"/>
      <c r="I544" s="5"/>
      <c r="J544" s="5"/>
      <c r="K544" s="5"/>
      <c r="L544" s="4"/>
    </row>
    <row r="545" spans="1:12" ht="16.149999999999999" customHeight="1" x14ac:dyDescent="0.15">
      <c r="A545" s="317" t="s">
        <v>264</v>
      </c>
      <c r="B545" s="318"/>
      <c r="C545" s="14" t="s">
        <v>68</v>
      </c>
      <c r="D545" s="86">
        <v>10</v>
      </c>
      <c r="E545" s="87"/>
      <c r="F545" s="93"/>
      <c r="G545" s="13" t="s">
        <v>26</v>
      </c>
      <c r="H545" s="5"/>
      <c r="I545" s="5"/>
      <c r="J545" s="5"/>
      <c r="K545" s="5"/>
      <c r="L545" s="4"/>
    </row>
    <row r="546" spans="1:12" ht="16.149999999999999" customHeight="1" x14ac:dyDescent="0.15">
      <c r="A546" s="319"/>
      <c r="B546" s="320"/>
      <c r="C546" s="12"/>
      <c r="D546" s="94"/>
      <c r="E546" s="88"/>
      <c r="F546" s="95"/>
      <c r="G546" s="11" t="s">
        <v>26</v>
      </c>
      <c r="H546" s="3"/>
      <c r="I546" s="3"/>
      <c r="J546" s="3"/>
      <c r="K546" s="3"/>
      <c r="L546" s="2"/>
    </row>
    <row r="547" spans="1:12" ht="16.149999999999999" customHeight="1" x14ac:dyDescent="0.15">
      <c r="A547" s="315" t="s">
        <v>26</v>
      </c>
      <c r="B547" s="316"/>
      <c r="C547" s="15"/>
      <c r="D547" s="89"/>
      <c r="E547" s="90"/>
      <c r="F547" s="91"/>
      <c r="G547" s="13" t="s">
        <v>26</v>
      </c>
      <c r="H547" s="5"/>
      <c r="I547" s="5"/>
      <c r="J547" s="5"/>
      <c r="K547" s="5"/>
      <c r="L547" s="4"/>
    </row>
    <row r="548" spans="1:12" ht="16.149999999999999" customHeight="1" x14ac:dyDescent="0.15">
      <c r="A548" s="317"/>
      <c r="B548" s="318"/>
      <c r="C548" s="14"/>
      <c r="D548" s="86"/>
      <c r="E548" s="92"/>
      <c r="F548" s="93" t="s">
        <v>26</v>
      </c>
      <c r="G548" s="13" t="s">
        <v>26</v>
      </c>
      <c r="H548" s="5"/>
      <c r="I548" s="5"/>
      <c r="J548" s="5"/>
      <c r="K548" s="5"/>
      <c r="L548" s="4"/>
    </row>
    <row r="549" spans="1:12" ht="16.149999999999999" customHeight="1" x14ac:dyDescent="0.15">
      <c r="A549" s="317" t="s">
        <v>211</v>
      </c>
      <c r="B549" s="318"/>
      <c r="C549" s="14" t="s">
        <v>68</v>
      </c>
      <c r="D549" s="86">
        <v>10</v>
      </c>
      <c r="E549" s="87"/>
      <c r="F549" s="93"/>
      <c r="G549" s="13" t="s">
        <v>26</v>
      </c>
      <c r="H549" s="5"/>
      <c r="I549" s="5"/>
      <c r="J549" s="5"/>
      <c r="K549" s="5"/>
      <c r="L549" s="4"/>
    </row>
    <row r="550" spans="1:12" ht="16.149999999999999" customHeight="1" x14ac:dyDescent="0.15">
      <c r="A550" s="319"/>
      <c r="B550" s="320"/>
      <c r="C550" s="12"/>
      <c r="D550" s="94"/>
      <c r="E550" s="88"/>
      <c r="F550" s="95"/>
      <c r="G550" s="11" t="s">
        <v>26</v>
      </c>
      <c r="H550" s="3"/>
      <c r="I550" s="3"/>
      <c r="J550" s="3"/>
      <c r="K550" s="3"/>
      <c r="L550" s="2"/>
    </row>
    <row r="551" spans="1:12" ht="16.149999999999999" customHeight="1" x14ac:dyDescent="0.15">
      <c r="A551" s="315" t="s">
        <v>26</v>
      </c>
      <c r="B551" s="316"/>
      <c r="C551" s="15"/>
      <c r="D551" s="89"/>
      <c r="E551" s="90"/>
      <c r="F551" s="91"/>
      <c r="G551" s="13" t="s">
        <v>26</v>
      </c>
      <c r="H551" s="5"/>
      <c r="I551" s="5"/>
      <c r="J551" s="5"/>
      <c r="K551" s="5"/>
      <c r="L551" s="4"/>
    </row>
    <row r="552" spans="1:12" ht="16.149999999999999" customHeight="1" x14ac:dyDescent="0.15">
      <c r="A552" s="317"/>
      <c r="B552" s="318"/>
      <c r="C552" s="14"/>
      <c r="D552" s="86"/>
      <c r="E552" s="92"/>
      <c r="F552" s="93" t="s">
        <v>26</v>
      </c>
      <c r="G552" s="13" t="s">
        <v>26</v>
      </c>
      <c r="H552" s="5"/>
      <c r="I552" s="5"/>
      <c r="J552" s="5"/>
      <c r="K552" s="5"/>
      <c r="L552" s="4"/>
    </row>
    <row r="553" spans="1:12" ht="16.149999999999999" customHeight="1" x14ac:dyDescent="0.15">
      <c r="A553" s="317" t="s">
        <v>212</v>
      </c>
      <c r="B553" s="318"/>
      <c r="C553" s="14" t="s">
        <v>68</v>
      </c>
      <c r="D553" s="86">
        <v>1</v>
      </c>
      <c r="E553" s="87" t="s">
        <v>204</v>
      </c>
      <c r="F553" s="93"/>
      <c r="G553" s="13" t="s">
        <v>26</v>
      </c>
      <c r="H553" s="5"/>
      <c r="I553" s="5"/>
      <c r="J553" s="5"/>
      <c r="K553" s="5"/>
      <c r="L553" s="4"/>
    </row>
    <row r="554" spans="1:12" ht="16.149999999999999" customHeight="1" x14ac:dyDescent="0.15">
      <c r="A554" s="319"/>
      <c r="B554" s="320"/>
      <c r="C554" s="12"/>
      <c r="D554" s="94"/>
      <c r="E554" s="88"/>
      <c r="F554" s="95"/>
      <c r="G554" s="11" t="s">
        <v>26</v>
      </c>
      <c r="H554" s="3"/>
      <c r="I554" s="3"/>
      <c r="J554" s="3"/>
      <c r="K554" s="3"/>
      <c r="L554" s="2"/>
    </row>
    <row r="561" spans="1:12" ht="16.149999999999999" customHeight="1" x14ac:dyDescent="0.15">
      <c r="A561" s="27" t="s">
        <v>26</v>
      </c>
      <c r="B561" s="9" t="s">
        <v>164</v>
      </c>
      <c r="C561" s="10"/>
      <c r="D561" s="9"/>
      <c r="E561" s="9"/>
      <c r="F561" s="9"/>
      <c r="G561" s="9"/>
      <c r="H561" s="9" t="s">
        <v>81</v>
      </c>
      <c r="I561" s="10" t="s">
        <v>287</v>
      </c>
      <c r="J561" s="9" t="s">
        <v>203</v>
      </c>
      <c r="K561" s="9" t="s">
        <v>207</v>
      </c>
      <c r="L561" s="26"/>
    </row>
    <row r="562" spans="1:12" ht="16.149999999999999" customHeight="1" x14ac:dyDescent="0.15">
      <c r="A562" s="25" t="s">
        <v>26</v>
      </c>
      <c r="B562" s="5" t="s">
        <v>166</v>
      </c>
      <c r="C562" s="7"/>
      <c r="D562" s="5"/>
      <c r="E562" s="5"/>
      <c r="F562" s="5"/>
      <c r="G562" s="6"/>
      <c r="H562" s="5"/>
      <c r="I562" s="24"/>
      <c r="J562" s="23" t="s">
        <v>288</v>
      </c>
      <c r="K562" s="22" t="s">
        <v>115</v>
      </c>
      <c r="L562" s="21" t="s">
        <v>204</v>
      </c>
    </row>
    <row r="563" spans="1:12" ht="16.149999999999999" customHeight="1" x14ac:dyDescent="0.15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 x14ac:dyDescent="0.15">
      <c r="A564" s="18" t="s">
        <v>205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206</v>
      </c>
      <c r="H564" s="17"/>
      <c r="I564" s="17"/>
      <c r="J564" s="17"/>
      <c r="K564" s="17"/>
      <c r="L564" s="16"/>
    </row>
    <row r="565" spans="1:12" ht="16.149999999999999" customHeight="1" x14ac:dyDescent="0.15">
      <c r="A565" s="315" t="s">
        <v>289</v>
      </c>
      <c r="B565" s="316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 x14ac:dyDescent="0.15">
      <c r="A566" s="317"/>
      <c r="B566" s="318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 x14ac:dyDescent="0.15">
      <c r="A567" s="317" t="s">
        <v>290</v>
      </c>
      <c r="B567" s="318"/>
      <c r="C567" s="14" t="s">
        <v>115</v>
      </c>
      <c r="D567" s="86">
        <v>1000</v>
      </c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 x14ac:dyDescent="0.15">
      <c r="A568" s="319"/>
      <c r="B568" s="320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 x14ac:dyDescent="0.15">
      <c r="A569" s="315" t="s">
        <v>291</v>
      </c>
      <c r="B569" s="316"/>
      <c r="C569" s="15"/>
      <c r="D569" s="89"/>
      <c r="E569" s="90"/>
      <c r="F569" s="91"/>
      <c r="G569" s="13" t="s">
        <v>26</v>
      </c>
      <c r="H569" s="5"/>
      <c r="I569" s="5"/>
      <c r="J569" s="5"/>
      <c r="K569" s="5"/>
      <c r="L569" s="4"/>
    </row>
    <row r="570" spans="1:12" ht="16.149999999999999" customHeight="1" x14ac:dyDescent="0.15">
      <c r="A570" s="317"/>
      <c r="B570" s="318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 x14ac:dyDescent="0.15">
      <c r="A571" s="317" t="s">
        <v>292</v>
      </c>
      <c r="B571" s="318"/>
      <c r="C571" s="14" t="s">
        <v>293</v>
      </c>
      <c r="D571" s="86">
        <v>570</v>
      </c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 x14ac:dyDescent="0.15">
      <c r="A572" s="319"/>
      <c r="B572" s="320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 x14ac:dyDescent="0.15">
      <c r="A573" s="315" t="s">
        <v>294</v>
      </c>
      <c r="B573" s="316"/>
      <c r="C573" s="15"/>
      <c r="D573" s="89"/>
      <c r="E573" s="90"/>
      <c r="F573" s="91"/>
      <c r="G573" s="13" t="s">
        <v>26</v>
      </c>
      <c r="H573" s="5"/>
      <c r="I573" s="5"/>
      <c r="J573" s="5"/>
      <c r="K573" s="5"/>
      <c r="L573" s="4"/>
    </row>
    <row r="574" spans="1:12" ht="16.149999999999999" customHeight="1" x14ac:dyDescent="0.15">
      <c r="A574" s="317"/>
      <c r="B574" s="318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 x14ac:dyDescent="0.15">
      <c r="A575" s="317" t="s">
        <v>295</v>
      </c>
      <c r="B575" s="318"/>
      <c r="C575" s="14" t="s">
        <v>293</v>
      </c>
      <c r="D575" s="86">
        <v>25</v>
      </c>
      <c r="E575" s="87"/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 x14ac:dyDescent="0.15">
      <c r="A576" s="319"/>
      <c r="B576" s="320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7" spans="1:12" ht="16.149999999999999" customHeight="1" x14ac:dyDescent="0.15">
      <c r="A577" s="315" t="s">
        <v>296</v>
      </c>
      <c r="B577" s="316"/>
      <c r="C577" s="15"/>
      <c r="D577" s="89"/>
      <c r="E577" s="90"/>
      <c r="F577" s="91"/>
      <c r="G577" s="13" t="s">
        <v>26</v>
      </c>
      <c r="H577" s="5"/>
      <c r="I577" s="5"/>
      <c r="J577" s="5"/>
      <c r="K577" s="5"/>
      <c r="L577" s="4"/>
    </row>
    <row r="578" spans="1:12" ht="16.149999999999999" customHeight="1" x14ac:dyDescent="0.15">
      <c r="A578" s="317"/>
      <c r="B578" s="318"/>
      <c r="C578" s="14"/>
      <c r="D578" s="86"/>
      <c r="E578" s="92"/>
      <c r="F578" s="93" t="s">
        <v>26</v>
      </c>
      <c r="G578" s="13" t="s">
        <v>26</v>
      </c>
      <c r="H578" s="5"/>
      <c r="I578" s="5"/>
      <c r="J578" s="5"/>
      <c r="K578" s="5"/>
      <c r="L578" s="4"/>
    </row>
    <row r="579" spans="1:12" ht="16.149999999999999" customHeight="1" x14ac:dyDescent="0.15">
      <c r="A579" s="317" t="s">
        <v>297</v>
      </c>
      <c r="B579" s="318"/>
      <c r="C579" s="14" t="s">
        <v>293</v>
      </c>
      <c r="D579" s="86">
        <v>25</v>
      </c>
      <c r="E579" s="87"/>
      <c r="F579" s="93"/>
      <c r="G579" s="13" t="s">
        <v>26</v>
      </c>
      <c r="H579" s="5"/>
      <c r="I579" s="5"/>
      <c r="J579" s="5"/>
      <c r="K579" s="5"/>
      <c r="L579" s="4"/>
    </row>
    <row r="580" spans="1:12" ht="16.149999999999999" customHeight="1" x14ac:dyDescent="0.15">
      <c r="A580" s="319"/>
      <c r="B580" s="320"/>
      <c r="C580" s="12"/>
      <c r="D580" s="94"/>
      <c r="E580" s="88"/>
      <c r="F580" s="95"/>
      <c r="G580" s="11" t="s">
        <v>26</v>
      </c>
      <c r="H580" s="3"/>
      <c r="I580" s="3"/>
      <c r="J580" s="3"/>
      <c r="K580" s="3"/>
      <c r="L580" s="2"/>
    </row>
    <row r="581" spans="1:12" ht="16.149999999999999" customHeight="1" x14ac:dyDescent="0.15">
      <c r="A581" s="315" t="s">
        <v>298</v>
      </c>
      <c r="B581" s="316"/>
      <c r="C581" s="15"/>
      <c r="D581" s="89"/>
      <c r="E581" s="90"/>
      <c r="F581" s="91"/>
      <c r="G581" s="13" t="s">
        <v>26</v>
      </c>
      <c r="H581" s="5"/>
      <c r="I581" s="5"/>
      <c r="J581" s="5"/>
      <c r="K581" s="5"/>
      <c r="L581" s="4"/>
    </row>
    <row r="582" spans="1:12" ht="16.149999999999999" customHeight="1" x14ac:dyDescent="0.15">
      <c r="A582" s="317"/>
      <c r="B582" s="318"/>
      <c r="C582" s="14"/>
      <c r="D582" s="86"/>
      <c r="E582" s="92"/>
      <c r="F582" s="93" t="s">
        <v>26</v>
      </c>
      <c r="G582" s="13" t="s">
        <v>26</v>
      </c>
      <c r="H582" s="5"/>
      <c r="I582" s="5"/>
      <c r="J582" s="5"/>
      <c r="K582" s="5"/>
      <c r="L582" s="4"/>
    </row>
    <row r="583" spans="1:12" ht="16.149999999999999" customHeight="1" x14ac:dyDescent="0.15">
      <c r="A583" s="317" t="s">
        <v>299</v>
      </c>
      <c r="B583" s="318"/>
      <c r="C583" s="14" t="s">
        <v>300</v>
      </c>
      <c r="D583" s="86">
        <v>44</v>
      </c>
      <c r="E583" s="87"/>
      <c r="F583" s="93"/>
      <c r="G583" s="13" t="s">
        <v>26</v>
      </c>
      <c r="H583" s="5"/>
      <c r="I583" s="5"/>
      <c r="J583" s="5"/>
      <c r="K583" s="5"/>
      <c r="L583" s="4"/>
    </row>
    <row r="584" spans="1:12" ht="16.149999999999999" customHeight="1" x14ac:dyDescent="0.15">
      <c r="A584" s="319"/>
      <c r="B584" s="320"/>
      <c r="C584" s="12"/>
      <c r="D584" s="94"/>
      <c r="E584" s="88"/>
      <c r="F584" s="95"/>
      <c r="G584" s="11" t="s">
        <v>26</v>
      </c>
      <c r="H584" s="3"/>
      <c r="I584" s="3"/>
      <c r="J584" s="3"/>
      <c r="K584" s="3"/>
      <c r="L584" s="2"/>
    </row>
    <row r="585" spans="1:12" ht="16.149999999999999" customHeight="1" x14ac:dyDescent="0.15">
      <c r="A585" s="315" t="s">
        <v>301</v>
      </c>
      <c r="B585" s="316"/>
      <c r="C585" s="15"/>
      <c r="D585" s="89"/>
      <c r="E585" s="90"/>
      <c r="F585" s="91"/>
      <c r="G585" s="13" t="s">
        <v>26</v>
      </c>
      <c r="H585" s="5"/>
      <c r="I585" s="5"/>
      <c r="J585" s="5"/>
      <c r="K585" s="5"/>
      <c r="L585" s="4"/>
    </row>
    <row r="586" spans="1:12" ht="16.149999999999999" customHeight="1" x14ac:dyDescent="0.15">
      <c r="A586" s="317"/>
      <c r="B586" s="318"/>
      <c r="C586" s="14"/>
      <c r="D586" s="86"/>
      <c r="E586" s="92"/>
      <c r="F586" s="93" t="s">
        <v>26</v>
      </c>
      <c r="G586" s="13" t="s">
        <v>26</v>
      </c>
      <c r="H586" s="5"/>
      <c r="I586" s="5"/>
      <c r="J586" s="5"/>
      <c r="K586" s="5"/>
      <c r="L586" s="4"/>
    </row>
    <row r="587" spans="1:12" ht="16.149999999999999" customHeight="1" x14ac:dyDescent="0.15">
      <c r="A587" s="317" t="s">
        <v>26</v>
      </c>
      <c r="B587" s="318"/>
      <c r="C587" s="14" t="s">
        <v>35</v>
      </c>
      <c r="D587" s="86">
        <v>1</v>
      </c>
      <c r="E587" s="87"/>
      <c r="F587" s="93"/>
      <c r="G587" s="13" t="s">
        <v>26</v>
      </c>
      <c r="H587" s="5"/>
      <c r="I587" s="5"/>
      <c r="J587" s="5"/>
      <c r="K587" s="5"/>
      <c r="L587" s="4"/>
    </row>
    <row r="588" spans="1:12" ht="16.149999999999999" customHeight="1" x14ac:dyDescent="0.15">
      <c r="A588" s="319"/>
      <c r="B588" s="320"/>
      <c r="C588" s="12"/>
      <c r="D588" s="94"/>
      <c r="E588" s="88"/>
      <c r="F588" s="95"/>
      <c r="G588" s="11" t="s">
        <v>26</v>
      </c>
      <c r="H588" s="3"/>
      <c r="I588" s="3"/>
      <c r="J588" s="3"/>
      <c r="K588" s="3"/>
      <c r="L588" s="2"/>
    </row>
    <row r="589" spans="1:12" ht="16.149999999999999" customHeight="1" x14ac:dyDescent="0.15">
      <c r="A589" s="315" t="s">
        <v>26</v>
      </c>
      <c r="B589" s="316"/>
      <c r="C589" s="15"/>
      <c r="D589" s="89"/>
      <c r="E589" s="90"/>
      <c r="F589" s="91"/>
      <c r="G589" s="13" t="s">
        <v>26</v>
      </c>
      <c r="H589" s="5"/>
      <c r="I589" s="5"/>
      <c r="J589" s="5"/>
      <c r="K589" s="5"/>
      <c r="L589" s="4"/>
    </row>
    <row r="590" spans="1:12" ht="16.149999999999999" customHeight="1" x14ac:dyDescent="0.15">
      <c r="A590" s="317"/>
      <c r="B590" s="318"/>
      <c r="C590" s="14"/>
      <c r="D590" s="86"/>
      <c r="E590" s="92"/>
      <c r="F590" s="93" t="s">
        <v>26</v>
      </c>
      <c r="G590" s="13" t="s">
        <v>26</v>
      </c>
      <c r="H590" s="5"/>
      <c r="I590" s="5"/>
      <c r="J590" s="5"/>
      <c r="K590" s="5"/>
      <c r="L590" s="4"/>
    </row>
    <row r="591" spans="1:12" ht="16.149999999999999" customHeight="1" x14ac:dyDescent="0.15">
      <c r="A591" s="317" t="s">
        <v>211</v>
      </c>
      <c r="B591" s="318"/>
      <c r="C591" s="14" t="s">
        <v>115</v>
      </c>
      <c r="D591" s="86">
        <v>1000</v>
      </c>
      <c r="E591" s="87"/>
      <c r="F591" s="93"/>
      <c r="G591" s="13" t="s">
        <v>26</v>
      </c>
      <c r="H591" s="5"/>
      <c r="I591" s="5"/>
      <c r="J591" s="5"/>
      <c r="K591" s="5"/>
      <c r="L591" s="4"/>
    </row>
    <row r="592" spans="1:12" ht="16.149999999999999" customHeight="1" x14ac:dyDescent="0.15">
      <c r="A592" s="319"/>
      <c r="B592" s="320"/>
      <c r="C592" s="12"/>
      <c r="D592" s="94"/>
      <c r="E592" s="88"/>
      <c r="F592" s="95"/>
      <c r="G592" s="11" t="s">
        <v>26</v>
      </c>
      <c r="H592" s="3"/>
      <c r="I592" s="3"/>
      <c r="J592" s="3"/>
      <c r="K592" s="3"/>
      <c r="L592" s="2"/>
    </row>
    <row r="596" spans="1:12" ht="16.149999999999999" customHeight="1" x14ac:dyDescent="0.15">
      <c r="A596" s="27" t="s">
        <v>26</v>
      </c>
      <c r="B596" s="9" t="s">
        <v>164</v>
      </c>
      <c r="C596" s="10"/>
      <c r="D596" s="9"/>
      <c r="E596" s="9"/>
      <c r="F596" s="9"/>
      <c r="G596" s="9"/>
      <c r="H596" s="9" t="s">
        <v>81</v>
      </c>
      <c r="I596" s="10" t="s">
        <v>287</v>
      </c>
      <c r="J596" s="9" t="s">
        <v>203</v>
      </c>
      <c r="K596" s="9" t="s">
        <v>207</v>
      </c>
      <c r="L596" s="26"/>
    </row>
    <row r="597" spans="1:12" ht="16.149999999999999" customHeight="1" x14ac:dyDescent="0.15">
      <c r="A597" s="25" t="s">
        <v>26</v>
      </c>
      <c r="B597" s="5" t="s">
        <v>166</v>
      </c>
      <c r="C597" s="7"/>
      <c r="D597" s="5"/>
      <c r="E597" s="5"/>
      <c r="F597" s="5"/>
      <c r="G597" s="6"/>
      <c r="H597" s="5"/>
      <c r="I597" s="24"/>
      <c r="J597" s="23" t="s">
        <v>288</v>
      </c>
      <c r="K597" s="22" t="s">
        <v>115</v>
      </c>
      <c r="L597" s="21" t="s">
        <v>204</v>
      </c>
    </row>
    <row r="598" spans="1:12" ht="16.149999999999999" customHeight="1" x14ac:dyDescent="0.15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 x14ac:dyDescent="0.15">
      <c r="A599" s="18" t="s">
        <v>205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206</v>
      </c>
      <c r="H599" s="17"/>
      <c r="I599" s="17"/>
      <c r="J599" s="17"/>
      <c r="K599" s="17"/>
      <c r="L599" s="16"/>
    </row>
    <row r="600" spans="1:12" ht="16.149999999999999" customHeight="1" x14ac:dyDescent="0.15">
      <c r="A600" s="315" t="s">
        <v>26</v>
      </c>
      <c r="B600" s="316"/>
      <c r="C600" s="15"/>
      <c r="D600" s="89"/>
      <c r="E600" s="90"/>
      <c r="F600" s="91"/>
      <c r="G600" s="13" t="s">
        <v>26</v>
      </c>
      <c r="H600" s="5"/>
      <c r="I600" s="5"/>
      <c r="J600" s="5"/>
      <c r="K600" s="5"/>
      <c r="L600" s="4"/>
    </row>
    <row r="601" spans="1:12" ht="16.149999999999999" customHeight="1" x14ac:dyDescent="0.15">
      <c r="A601" s="317"/>
      <c r="B601" s="318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 x14ac:dyDescent="0.15">
      <c r="A602" s="317" t="s">
        <v>212</v>
      </c>
      <c r="B602" s="318"/>
      <c r="C602" s="14" t="s">
        <v>115</v>
      </c>
      <c r="D602" s="86">
        <v>1</v>
      </c>
      <c r="E602" s="87" t="s">
        <v>204</v>
      </c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 x14ac:dyDescent="0.15">
      <c r="A603" s="319"/>
      <c r="B603" s="320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5" spans="1:12" ht="16.149999999999999" customHeight="1" x14ac:dyDescent="0.15">
      <c r="A605" s="27" t="s">
        <v>26</v>
      </c>
      <c r="B605" s="9" t="s">
        <v>164</v>
      </c>
      <c r="C605" s="10"/>
      <c r="D605" s="9"/>
      <c r="E605" s="9"/>
      <c r="F605" s="9"/>
      <c r="G605" s="9"/>
      <c r="H605" s="9" t="s">
        <v>81</v>
      </c>
      <c r="I605" s="10" t="s">
        <v>302</v>
      </c>
      <c r="J605" s="9" t="s">
        <v>203</v>
      </c>
      <c r="K605" s="9" t="s">
        <v>207</v>
      </c>
      <c r="L605" s="26"/>
    </row>
    <row r="606" spans="1:12" ht="16.149999999999999" customHeight="1" x14ac:dyDescent="0.15">
      <c r="A606" s="25" t="s">
        <v>26</v>
      </c>
      <c r="B606" s="5" t="s">
        <v>168</v>
      </c>
      <c r="C606" s="7"/>
      <c r="D606" s="5"/>
      <c r="E606" s="5"/>
      <c r="F606" s="5"/>
      <c r="G606" s="6"/>
      <c r="H606" s="5"/>
      <c r="I606" s="24"/>
      <c r="J606" s="23" t="s">
        <v>288</v>
      </c>
      <c r="K606" s="22" t="s">
        <v>115</v>
      </c>
      <c r="L606" s="21" t="s">
        <v>204</v>
      </c>
    </row>
    <row r="607" spans="1:12" ht="16.149999999999999" customHeight="1" x14ac:dyDescent="0.15">
      <c r="A607" s="8" t="s">
        <v>26</v>
      </c>
      <c r="B607" s="5"/>
      <c r="C607" s="7"/>
      <c r="D607" s="5"/>
      <c r="E607" s="5"/>
      <c r="F607" s="5"/>
      <c r="G607" s="6"/>
      <c r="H607" s="6"/>
      <c r="I607" s="6"/>
      <c r="J607" s="6"/>
      <c r="K607" s="6"/>
      <c r="L607" s="21"/>
    </row>
    <row r="608" spans="1:12" ht="16.149999999999999" customHeight="1" x14ac:dyDescent="0.15">
      <c r="A608" s="18" t="s">
        <v>205</v>
      </c>
      <c r="B608" s="20"/>
      <c r="C608" s="19" t="s">
        <v>10</v>
      </c>
      <c r="D608" s="19" t="s">
        <v>9</v>
      </c>
      <c r="E608" s="19" t="s">
        <v>8</v>
      </c>
      <c r="F608" s="19" t="s">
        <v>7</v>
      </c>
      <c r="G608" s="18" t="s">
        <v>206</v>
      </c>
      <c r="H608" s="17"/>
      <c r="I608" s="17"/>
      <c r="J608" s="17"/>
      <c r="K608" s="17"/>
      <c r="L608" s="16"/>
    </row>
    <row r="609" spans="1:12" ht="16.149999999999999" customHeight="1" x14ac:dyDescent="0.15">
      <c r="A609" s="315" t="s">
        <v>289</v>
      </c>
      <c r="B609" s="316"/>
      <c r="C609" s="15"/>
      <c r="D609" s="89"/>
      <c r="E609" s="90"/>
      <c r="F609" s="91"/>
      <c r="G609" s="13" t="s">
        <v>26</v>
      </c>
      <c r="H609" s="5"/>
      <c r="I609" s="5"/>
      <c r="J609" s="5"/>
      <c r="K609" s="5"/>
      <c r="L609" s="4"/>
    </row>
    <row r="610" spans="1:12" ht="16.149999999999999" customHeight="1" x14ac:dyDescent="0.15">
      <c r="A610" s="317"/>
      <c r="B610" s="318"/>
      <c r="C610" s="14"/>
      <c r="D610" s="86"/>
      <c r="E610" s="92"/>
      <c r="F610" s="93" t="s">
        <v>26</v>
      </c>
      <c r="G610" s="13" t="s">
        <v>26</v>
      </c>
      <c r="H610" s="5"/>
      <c r="I610" s="5"/>
      <c r="J610" s="5"/>
      <c r="K610" s="5"/>
      <c r="L610" s="4"/>
    </row>
    <row r="611" spans="1:12" ht="16.149999999999999" customHeight="1" x14ac:dyDescent="0.15">
      <c r="A611" s="317" t="s">
        <v>303</v>
      </c>
      <c r="B611" s="318"/>
      <c r="C611" s="14" t="s">
        <v>115</v>
      </c>
      <c r="D611" s="86">
        <v>1000</v>
      </c>
      <c r="E611" s="87"/>
      <c r="F611" s="93"/>
      <c r="G611" s="13" t="s">
        <v>26</v>
      </c>
      <c r="H611" s="5"/>
      <c r="I611" s="5"/>
      <c r="J611" s="5"/>
      <c r="K611" s="5"/>
      <c r="L611" s="4"/>
    </row>
    <row r="612" spans="1:12" ht="16.149999999999999" customHeight="1" x14ac:dyDescent="0.15">
      <c r="A612" s="319"/>
      <c r="B612" s="320"/>
      <c r="C612" s="12"/>
      <c r="D612" s="94"/>
      <c r="E612" s="88"/>
      <c r="F612" s="95"/>
      <c r="G612" s="11" t="s">
        <v>26</v>
      </c>
      <c r="H612" s="3"/>
      <c r="I612" s="3"/>
      <c r="J612" s="3"/>
      <c r="K612" s="3"/>
      <c r="L612" s="2"/>
    </row>
    <row r="613" spans="1:12" ht="16.149999999999999" customHeight="1" x14ac:dyDescent="0.15">
      <c r="A613" s="315" t="s">
        <v>291</v>
      </c>
      <c r="B613" s="316"/>
      <c r="C613" s="15"/>
      <c r="D613" s="89"/>
      <c r="E613" s="90"/>
      <c r="F613" s="91"/>
      <c r="G613" s="13" t="s">
        <v>26</v>
      </c>
      <c r="H613" s="5"/>
      <c r="I613" s="5"/>
      <c r="J613" s="5"/>
      <c r="K613" s="5"/>
      <c r="L613" s="4"/>
    </row>
    <row r="614" spans="1:12" ht="16.149999999999999" customHeight="1" x14ac:dyDescent="0.15">
      <c r="A614" s="317"/>
      <c r="B614" s="318"/>
      <c r="C614" s="14"/>
      <c r="D614" s="86"/>
      <c r="E614" s="92"/>
      <c r="F614" s="93" t="s">
        <v>26</v>
      </c>
      <c r="G614" s="13" t="s">
        <v>26</v>
      </c>
      <c r="H614" s="5"/>
      <c r="I614" s="5"/>
      <c r="J614" s="5"/>
      <c r="K614" s="5"/>
      <c r="L614" s="4"/>
    </row>
    <row r="615" spans="1:12" ht="16.149999999999999" customHeight="1" x14ac:dyDescent="0.15">
      <c r="A615" s="317" t="s">
        <v>292</v>
      </c>
      <c r="B615" s="318"/>
      <c r="C615" s="14" t="s">
        <v>293</v>
      </c>
      <c r="D615" s="86">
        <v>1130</v>
      </c>
      <c r="E615" s="87"/>
      <c r="F615" s="93"/>
      <c r="G615" s="13" t="s">
        <v>26</v>
      </c>
      <c r="H615" s="5"/>
      <c r="I615" s="5"/>
      <c r="J615" s="5"/>
      <c r="K615" s="5"/>
      <c r="L615" s="4"/>
    </row>
    <row r="616" spans="1:12" ht="16.149999999999999" customHeight="1" x14ac:dyDescent="0.15">
      <c r="A616" s="319"/>
      <c r="B616" s="320"/>
      <c r="C616" s="12"/>
      <c r="D616" s="94"/>
      <c r="E616" s="88"/>
      <c r="F616" s="95"/>
      <c r="G616" s="11" t="s">
        <v>26</v>
      </c>
      <c r="H616" s="3"/>
      <c r="I616" s="3"/>
      <c r="J616" s="3"/>
      <c r="K616" s="3"/>
      <c r="L616" s="2"/>
    </row>
    <row r="617" spans="1:12" ht="16.149999999999999" customHeight="1" x14ac:dyDescent="0.15">
      <c r="A617" s="315" t="s">
        <v>294</v>
      </c>
      <c r="B617" s="316"/>
      <c r="C617" s="15"/>
      <c r="D617" s="89"/>
      <c r="E617" s="90"/>
      <c r="F617" s="91"/>
      <c r="G617" s="13" t="s">
        <v>26</v>
      </c>
      <c r="H617" s="5"/>
      <c r="I617" s="5"/>
      <c r="J617" s="5"/>
      <c r="K617" s="5"/>
      <c r="L617" s="4"/>
    </row>
    <row r="618" spans="1:12" ht="16.149999999999999" customHeight="1" x14ac:dyDescent="0.15">
      <c r="A618" s="317"/>
      <c r="B618" s="318"/>
      <c r="C618" s="14"/>
      <c r="D618" s="86"/>
      <c r="E618" s="92"/>
      <c r="F618" s="93" t="s">
        <v>26</v>
      </c>
      <c r="G618" s="13" t="s">
        <v>26</v>
      </c>
      <c r="H618" s="5"/>
      <c r="I618" s="5"/>
      <c r="J618" s="5"/>
      <c r="K618" s="5"/>
      <c r="L618" s="4"/>
    </row>
    <row r="619" spans="1:12" ht="16.149999999999999" customHeight="1" x14ac:dyDescent="0.15">
      <c r="A619" s="317" t="s">
        <v>295</v>
      </c>
      <c r="B619" s="318"/>
      <c r="C619" s="14" t="s">
        <v>293</v>
      </c>
      <c r="D619" s="86">
        <v>50</v>
      </c>
      <c r="E619" s="87"/>
      <c r="F619" s="93"/>
      <c r="G619" s="13" t="s">
        <v>26</v>
      </c>
      <c r="H619" s="5"/>
      <c r="I619" s="5"/>
      <c r="J619" s="5"/>
      <c r="K619" s="5"/>
      <c r="L619" s="4"/>
    </row>
    <row r="620" spans="1:12" ht="16.149999999999999" customHeight="1" x14ac:dyDescent="0.15">
      <c r="A620" s="319"/>
      <c r="B620" s="320"/>
      <c r="C620" s="12"/>
      <c r="D620" s="94"/>
      <c r="E620" s="88"/>
      <c r="F620" s="95"/>
      <c r="G620" s="11" t="s">
        <v>26</v>
      </c>
      <c r="H620" s="3"/>
      <c r="I620" s="3"/>
      <c r="J620" s="3"/>
      <c r="K620" s="3"/>
      <c r="L620" s="2"/>
    </row>
    <row r="621" spans="1:12" ht="16.149999999999999" customHeight="1" x14ac:dyDescent="0.15">
      <c r="A621" s="315" t="s">
        <v>296</v>
      </c>
      <c r="B621" s="316"/>
      <c r="C621" s="15"/>
      <c r="D621" s="89"/>
      <c r="E621" s="90"/>
      <c r="F621" s="91"/>
      <c r="G621" s="13" t="s">
        <v>26</v>
      </c>
      <c r="H621" s="5"/>
      <c r="I621" s="5"/>
      <c r="J621" s="5"/>
      <c r="K621" s="5"/>
      <c r="L621" s="4"/>
    </row>
    <row r="622" spans="1:12" ht="16.149999999999999" customHeight="1" x14ac:dyDescent="0.15">
      <c r="A622" s="317"/>
      <c r="B622" s="318"/>
      <c r="C622" s="14"/>
      <c r="D622" s="86"/>
      <c r="E622" s="92"/>
      <c r="F622" s="93" t="s">
        <v>26</v>
      </c>
      <c r="G622" s="13" t="s">
        <v>26</v>
      </c>
      <c r="H622" s="5"/>
      <c r="I622" s="5"/>
      <c r="J622" s="5"/>
      <c r="K622" s="5"/>
      <c r="L622" s="4"/>
    </row>
    <row r="623" spans="1:12" ht="16.149999999999999" customHeight="1" x14ac:dyDescent="0.15">
      <c r="A623" s="317" t="s">
        <v>297</v>
      </c>
      <c r="B623" s="318"/>
      <c r="C623" s="14" t="s">
        <v>293</v>
      </c>
      <c r="D623" s="86">
        <v>50</v>
      </c>
      <c r="E623" s="87"/>
      <c r="F623" s="93"/>
      <c r="G623" s="13" t="s">
        <v>26</v>
      </c>
      <c r="H623" s="5"/>
      <c r="I623" s="5"/>
      <c r="J623" s="5"/>
      <c r="K623" s="5"/>
      <c r="L623" s="4"/>
    </row>
    <row r="624" spans="1:12" ht="16.149999999999999" customHeight="1" x14ac:dyDescent="0.15">
      <c r="A624" s="319"/>
      <c r="B624" s="320"/>
      <c r="C624" s="12"/>
      <c r="D624" s="94"/>
      <c r="E624" s="88"/>
      <c r="F624" s="95"/>
      <c r="G624" s="11" t="s">
        <v>26</v>
      </c>
      <c r="H624" s="3"/>
      <c r="I624" s="3"/>
      <c r="J624" s="3"/>
      <c r="K624" s="3"/>
      <c r="L624" s="2"/>
    </row>
    <row r="625" spans="1:12" ht="16.149999999999999" customHeight="1" x14ac:dyDescent="0.15">
      <c r="A625" s="315" t="s">
        <v>298</v>
      </c>
      <c r="B625" s="316"/>
      <c r="C625" s="15"/>
      <c r="D625" s="89"/>
      <c r="E625" s="90"/>
      <c r="F625" s="91"/>
      <c r="G625" s="13" t="s">
        <v>26</v>
      </c>
      <c r="H625" s="5"/>
      <c r="I625" s="5"/>
      <c r="J625" s="5"/>
      <c r="K625" s="5"/>
      <c r="L625" s="4"/>
    </row>
    <row r="626" spans="1:12" ht="16.149999999999999" customHeight="1" x14ac:dyDescent="0.15">
      <c r="A626" s="317"/>
      <c r="B626" s="318"/>
      <c r="C626" s="14"/>
      <c r="D626" s="86"/>
      <c r="E626" s="92"/>
      <c r="F626" s="93" t="s">
        <v>26</v>
      </c>
      <c r="G626" s="13" t="s">
        <v>26</v>
      </c>
      <c r="H626" s="5"/>
      <c r="I626" s="5"/>
      <c r="J626" s="5"/>
      <c r="K626" s="5"/>
      <c r="L626" s="4"/>
    </row>
    <row r="627" spans="1:12" ht="16.149999999999999" customHeight="1" x14ac:dyDescent="0.15">
      <c r="A627" s="317" t="s">
        <v>299</v>
      </c>
      <c r="B627" s="318"/>
      <c r="C627" s="14" t="s">
        <v>300</v>
      </c>
      <c r="D627" s="86">
        <v>71</v>
      </c>
      <c r="E627" s="87"/>
      <c r="F627" s="93"/>
      <c r="G627" s="13" t="s">
        <v>26</v>
      </c>
      <c r="H627" s="5"/>
      <c r="I627" s="5"/>
      <c r="J627" s="5"/>
      <c r="K627" s="5"/>
      <c r="L627" s="4"/>
    </row>
    <row r="628" spans="1:12" ht="16.149999999999999" customHeight="1" x14ac:dyDescent="0.15">
      <c r="A628" s="319"/>
      <c r="B628" s="320"/>
      <c r="C628" s="12"/>
      <c r="D628" s="94"/>
      <c r="E628" s="88"/>
      <c r="F628" s="95"/>
      <c r="G628" s="11" t="s">
        <v>26</v>
      </c>
      <c r="H628" s="3"/>
      <c r="I628" s="3"/>
      <c r="J628" s="3"/>
      <c r="K628" s="3"/>
      <c r="L628" s="2"/>
    </row>
    <row r="631" spans="1:12" ht="16.149999999999999" customHeight="1" x14ac:dyDescent="0.15">
      <c r="A631" s="27" t="s">
        <v>26</v>
      </c>
      <c r="B631" s="9" t="s">
        <v>164</v>
      </c>
      <c r="C631" s="10"/>
      <c r="D631" s="9"/>
      <c r="E631" s="9"/>
      <c r="F631" s="9"/>
      <c r="G631" s="9"/>
      <c r="H631" s="9" t="s">
        <v>81</v>
      </c>
      <c r="I631" s="10" t="s">
        <v>302</v>
      </c>
      <c r="J631" s="9" t="s">
        <v>203</v>
      </c>
      <c r="K631" s="9" t="s">
        <v>207</v>
      </c>
      <c r="L631" s="26"/>
    </row>
    <row r="632" spans="1:12" ht="16.149999999999999" customHeight="1" x14ac:dyDescent="0.15">
      <c r="A632" s="25" t="s">
        <v>26</v>
      </c>
      <c r="B632" s="5" t="s">
        <v>168</v>
      </c>
      <c r="C632" s="7"/>
      <c r="D632" s="5"/>
      <c r="E632" s="5"/>
      <c r="F632" s="5"/>
      <c r="G632" s="6"/>
      <c r="H632" s="5"/>
      <c r="I632" s="24"/>
      <c r="J632" s="23" t="s">
        <v>288</v>
      </c>
      <c r="K632" s="22" t="s">
        <v>115</v>
      </c>
      <c r="L632" s="21" t="s">
        <v>204</v>
      </c>
    </row>
    <row r="633" spans="1:12" ht="16.149999999999999" customHeight="1" x14ac:dyDescent="0.15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 x14ac:dyDescent="0.15">
      <c r="A634" s="18" t="s">
        <v>205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206</v>
      </c>
      <c r="H634" s="17"/>
      <c r="I634" s="17"/>
      <c r="J634" s="17"/>
      <c r="K634" s="17"/>
      <c r="L634" s="16"/>
    </row>
    <row r="635" spans="1:12" ht="16.149999999999999" customHeight="1" x14ac:dyDescent="0.15">
      <c r="A635" s="315" t="s">
        <v>301</v>
      </c>
      <c r="B635" s="316"/>
      <c r="C635" s="15"/>
      <c r="D635" s="89"/>
      <c r="E635" s="90"/>
      <c r="F635" s="91"/>
      <c r="G635" s="13" t="s">
        <v>26</v>
      </c>
      <c r="H635" s="5"/>
      <c r="I635" s="5"/>
      <c r="J635" s="5"/>
      <c r="K635" s="5"/>
      <c r="L635" s="4"/>
    </row>
    <row r="636" spans="1:12" ht="16.149999999999999" customHeight="1" x14ac:dyDescent="0.15">
      <c r="A636" s="317"/>
      <c r="B636" s="318"/>
      <c r="C636" s="14"/>
      <c r="D636" s="86"/>
      <c r="E636" s="92"/>
      <c r="F636" s="93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 x14ac:dyDescent="0.15">
      <c r="A637" s="317" t="s">
        <v>26</v>
      </c>
      <c r="B637" s="318"/>
      <c r="C637" s="14" t="s">
        <v>35</v>
      </c>
      <c r="D637" s="86">
        <v>1</v>
      </c>
      <c r="E637" s="87"/>
      <c r="F637" s="93"/>
      <c r="G637" s="13" t="s">
        <v>26</v>
      </c>
      <c r="H637" s="5"/>
      <c r="I637" s="5"/>
      <c r="J637" s="5"/>
      <c r="K637" s="5"/>
      <c r="L637" s="4"/>
    </row>
    <row r="638" spans="1:12" ht="16.149999999999999" customHeight="1" x14ac:dyDescent="0.15">
      <c r="A638" s="319"/>
      <c r="B638" s="320"/>
      <c r="C638" s="12"/>
      <c r="D638" s="94"/>
      <c r="E638" s="88"/>
      <c r="F638" s="95"/>
      <c r="G638" s="11" t="s">
        <v>26</v>
      </c>
      <c r="H638" s="3"/>
      <c r="I638" s="3"/>
      <c r="J638" s="3"/>
      <c r="K638" s="3"/>
      <c r="L638" s="2"/>
    </row>
    <row r="639" spans="1:12" ht="16.149999999999999" customHeight="1" x14ac:dyDescent="0.15">
      <c r="A639" s="315" t="s">
        <v>26</v>
      </c>
      <c r="B639" s="316"/>
      <c r="C639" s="15"/>
      <c r="D639" s="89"/>
      <c r="E639" s="90"/>
      <c r="F639" s="91"/>
      <c r="G639" s="13" t="s">
        <v>26</v>
      </c>
      <c r="H639" s="5"/>
      <c r="I639" s="5"/>
      <c r="J639" s="5"/>
      <c r="K639" s="5"/>
      <c r="L639" s="4"/>
    </row>
    <row r="640" spans="1:12" ht="16.149999999999999" customHeight="1" x14ac:dyDescent="0.15">
      <c r="A640" s="317"/>
      <c r="B640" s="318"/>
      <c r="C640" s="14"/>
      <c r="D640" s="86"/>
      <c r="E640" s="92"/>
      <c r="F640" s="93" t="s">
        <v>26</v>
      </c>
      <c r="G640" s="13" t="s">
        <v>26</v>
      </c>
      <c r="H640" s="5"/>
      <c r="I640" s="5"/>
      <c r="J640" s="5"/>
      <c r="K640" s="5"/>
      <c r="L640" s="4"/>
    </row>
    <row r="641" spans="1:12" ht="16.149999999999999" customHeight="1" x14ac:dyDescent="0.15">
      <c r="A641" s="317" t="s">
        <v>211</v>
      </c>
      <c r="B641" s="318"/>
      <c r="C641" s="14" t="s">
        <v>115</v>
      </c>
      <c r="D641" s="86">
        <v>1000</v>
      </c>
      <c r="E641" s="87"/>
      <c r="F641" s="93"/>
      <c r="G641" s="13" t="s">
        <v>26</v>
      </c>
      <c r="H641" s="5"/>
      <c r="I641" s="5"/>
      <c r="J641" s="5"/>
      <c r="K641" s="5"/>
      <c r="L641" s="4"/>
    </row>
    <row r="642" spans="1:12" ht="16.149999999999999" customHeight="1" x14ac:dyDescent="0.15">
      <c r="A642" s="319"/>
      <c r="B642" s="320"/>
      <c r="C642" s="12"/>
      <c r="D642" s="94"/>
      <c r="E642" s="88"/>
      <c r="F642" s="95"/>
      <c r="G642" s="11" t="s">
        <v>26</v>
      </c>
      <c r="H642" s="3"/>
      <c r="I642" s="3"/>
      <c r="J642" s="3"/>
      <c r="K642" s="3"/>
      <c r="L642" s="2"/>
    </row>
    <row r="643" spans="1:12" ht="16.149999999999999" customHeight="1" x14ac:dyDescent="0.15">
      <c r="A643" s="315" t="s">
        <v>26</v>
      </c>
      <c r="B643" s="316"/>
      <c r="C643" s="15"/>
      <c r="D643" s="89"/>
      <c r="E643" s="90"/>
      <c r="F643" s="91"/>
      <c r="G643" s="13" t="s">
        <v>26</v>
      </c>
      <c r="H643" s="5"/>
      <c r="I643" s="5"/>
      <c r="J643" s="5"/>
      <c r="K643" s="5"/>
      <c r="L643" s="4"/>
    </row>
    <row r="644" spans="1:12" ht="16.149999999999999" customHeight="1" x14ac:dyDescent="0.15">
      <c r="A644" s="317"/>
      <c r="B644" s="318"/>
      <c r="C644" s="14"/>
      <c r="D644" s="86"/>
      <c r="E644" s="92"/>
      <c r="F644" s="93" t="s">
        <v>26</v>
      </c>
      <c r="G644" s="13" t="s">
        <v>26</v>
      </c>
      <c r="H644" s="5"/>
      <c r="I644" s="5"/>
      <c r="J644" s="5"/>
      <c r="K644" s="5"/>
      <c r="L644" s="4"/>
    </row>
    <row r="645" spans="1:12" ht="16.149999999999999" customHeight="1" x14ac:dyDescent="0.15">
      <c r="A645" s="317" t="s">
        <v>212</v>
      </c>
      <c r="B645" s="318"/>
      <c r="C645" s="14" t="s">
        <v>115</v>
      </c>
      <c r="D645" s="86">
        <v>1</v>
      </c>
      <c r="E645" s="87" t="s">
        <v>204</v>
      </c>
      <c r="F645" s="93"/>
      <c r="G645" s="13" t="s">
        <v>26</v>
      </c>
      <c r="H645" s="5"/>
      <c r="I645" s="5"/>
      <c r="J645" s="5"/>
      <c r="K645" s="5"/>
      <c r="L645" s="4"/>
    </row>
    <row r="646" spans="1:12" ht="16.149999999999999" customHeight="1" x14ac:dyDescent="0.15">
      <c r="A646" s="319"/>
      <c r="B646" s="320"/>
      <c r="C646" s="12"/>
      <c r="D646" s="94"/>
      <c r="E646" s="88"/>
      <c r="F646" s="95"/>
      <c r="G646" s="11" t="s">
        <v>26</v>
      </c>
      <c r="H646" s="3"/>
      <c r="I646" s="3"/>
      <c r="J646" s="3"/>
      <c r="K646" s="3"/>
      <c r="L646" s="2"/>
    </row>
    <row r="648" spans="1:12" ht="16.149999999999999" customHeight="1" x14ac:dyDescent="0.15">
      <c r="A648" s="27" t="s">
        <v>26</v>
      </c>
      <c r="B648" s="9" t="s">
        <v>164</v>
      </c>
      <c r="C648" s="10"/>
      <c r="D648" s="9"/>
      <c r="E648" s="9"/>
      <c r="F648" s="9"/>
      <c r="G648" s="9"/>
      <c r="H648" s="9" t="s">
        <v>81</v>
      </c>
      <c r="I648" s="10" t="s">
        <v>304</v>
      </c>
      <c r="J648" s="9" t="s">
        <v>203</v>
      </c>
      <c r="K648" s="9" t="s">
        <v>207</v>
      </c>
      <c r="L648" s="26"/>
    </row>
    <row r="649" spans="1:12" ht="16.149999999999999" customHeight="1" x14ac:dyDescent="0.15">
      <c r="A649" s="25" t="s">
        <v>26</v>
      </c>
      <c r="B649" s="5" t="s">
        <v>305</v>
      </c>
      <c r="C649" s="7"/>
      <c r="D649" s="5"/>
      <c r="E649" s="5"/>
      <c r="F649" s="5"/>
      <c r="G649" s="6"/>
      <c r="H649" s="5"/>
      <c r="I649" s="24"/>
      <c r="J649" s="23" t="s">
        <v>288</v>
      </c>
      <c r="K649" s="22" t="s">
        <v>115</v>
      </c>
      <c r="L649" s="21" t="s">
        <v>204</v>
      </c>
    </row>
    <row r="650" spans="1:12" ht="16.149999999999999" customHeight="1" x14ac:dyDescent="0.15">
      <c r="A650" s="8" t="s">
        <v>26</v>
      </c>
      <c r="B650" s="5"/>
      <c r="C650" s="7"/>
      <c r="D650" s="5"/>
      <c r="E650" s="5"/>
      <c r="F650" s="5"/>
      <c r="G650" s="6"/>
      <c r="H650" s="6"/>
      <c r="I650" s="6"/>
      <c r="J650" s="6"/>
      <c r="K650" s="6"/>
      <c r="L650" s="21"/>
    </row>
    <row r="651" spans="1:12" ht="16.149999999999999" customHeight="1" x14ac:dyDescent="0.15">
      <c r="A651" s="18" t="s">
        <v>205</v>
      </c>
      <c r="B651" s="20"/>
      <c r="C651" s="19" t="s">
        <v>10</v>
      </c>
      <c r="D651" s="19" t="s">
        <v>9</v>
      </c>
      <c r="E651" s="19" t="s">
        <v>8</v>
      </c>
      <c r="F651" s="19" t="s">
        <v>7</v>
      </c>
      <c r="G651" s="18" t="s">
        <v>206</v>
      </c>
      <c r="H651" s="17"/>
      <c r="I651" s="17"/>
      <c r="J651" s="17"/>
      <c r="K651" s="17"/>
      <c r="L651" s="16"/>
    </row>
    <row r="652" spans="1:12" ht="16.149999999999999" customHeight="1" x14ac:dyDescent="0.15">
      <c r="A652" s="315" t="s">
        <v>289</v>
      </c>
      <c r="B652" s="316"/>
      <c r="C652" s="15"/>
      <c r="D652" s="89"/>
      <c r="E652" s="90"/>
      <c r="F652" s="91"/>
      <c r="G652" s="13" t="s">
        <v>26</v>
      </c>
      <c r="H652" s="5"/>
      <c r="I652" s="5"/>
      <c r="J652" s="5"/>
      <c r="K652" s="5"/>
      <c r="L652" s="4"/>
    </row>
    <row r="653" spans="1:12" ht="16.149999999999999" customHeight="1" x14ac:dyDescent="0.15">
      <c r="A653" s="317"/>
      <c r="B653" s="318"/>
      <c r="C653" s="14"/>
      <c r="D653" s="86"/>
      <c r="E653" s="92"/>
      <c r="F653" s="93" t="s">
        <v>26</v>
      </c>
      <c r="G653" s="13" t="s">
        <v>26</v>
      </c>
      <c r="H653" s="5"/>
      <c r="I653" s="5"/>
      <c r="J653" s="5"/>
      <c r="K653" s="5"/>
      <c r="L653" s="4"/>
    </row>
    <row r="654" spans="1:12" ht="16.149999999999999" customHeight="1" x14ac:dyDescent="0.15">
      <c r="A654" s="317" t="s">
        <v>306</v>
      </c>
      <c r="B654" s="318"/>
      <c r="C654" s="14" t="s">
        <v>115</v>
      </c>
      <c r="D654" s="86">
        <v>1000</v>
      </c>
      <c r="E654" s="87"/>
      <c r="F654" s="93"/>
      <c r="G654" s="13" t="s">
        <v>26</v>
      </c>
      <c r="H654" s="5"/>
      <c r="I654" s="5"/>
      <c r="J654" s="5"/>
      <c r="K654" s="5"/>
      <c r="L654" s="4"/>
    </row>
    <row r="655" spans="1:12" ht="16.149999999999999" customHeight="1" x14ac:dyDescent="0.15">
      <c r="A655" s="319"/>
      <c r="B655" s="320"/>
      <c r="C655" s="12"/>
      <c r="D655" s="94"/>
      <c r="E655" s="88"/>
      <c r="F655" s="95"/>
      <c r="G655" s="11" t="s">
        <v>26</v>
      </c>
      <c r="H655" s="3"/>
      <c r="I655" s="3"/>
      <c r="J655" s="3"/>
      <c r="K655" s="3"/>
      <c r="L655" s="2"/>
    </row>
    <row r="656" spans="1:12" ht="16.149999999999999" customHeight="1" x14ac:dyDescent="0.15">
      <c r="A656" s="315" t="s">
        <v>291</v>
      </c>
      <c r="B656" s="316"/>
      <c r="C656" s="15"/>
      <c r="D656" s="89"/>
      <c r="E656" s="90"/>
      <c r="F656" s="91"/>
      <c r="G656" s="13" t="s">
        <v>26</v>
      </c>
      <c r="H656" s="5"/>
      <c r="I656" s="5"/>
      <c r="J656" s="5"/>
      <c r="K656" s="5"/>
      <c r="L656" s="4"/>
    </row>
    <row r="657" spans="1:12" ht="16.149999999999999" customHeight="1" x14ac:dyDescent="0.15">
      <c r="A657" s="317"/>
      <c r="B657" s="318"/>
      <c r="C657" s="14"/>
      <c r="D657" s="86"/>
      <c r="E657" s="92"/>
      <c r="F657" s="93" t="s">
        <v>26</v>
      </c>
      <c r="G657" s="13" t="s">
        <v>26</v>
      </c>
      <c r="H657" s="5"/>
      <c r="I657" s="5"/>
      <c r="J657" s="5"/>
      <c r="K657" s="5"/>
      <c r="L657" s="4"/>
    </row>
    <row r="658" spans="1:12" ht="16.149999999999999" customHeight="1" x14ac:dyDescent="0.15">
      <c r="A658" s="317" t="s">
        <v>292</v>
      </c>
      <c r="B658" s="318"/>
      <c r="C658" s="14" t="s">
        <v>293</v>
      </c>
      <c r="D658" s="86">
        <v>570</v>
      </c>
      <c r="E658" s="87"/>
      <c r="F658" s="93"/>
      <c r="G658" s="13" t="s">
        <v>26</v>
      </c>
      <c r="H658" s="5"/>
      <c r="I658" s="5"/>
      <c r="J658" s="5"/>
      <c r="K658" s="5"/>
      <c r="L658" s="4"/>
    </row>
    <row r="659" spans="1:12" ht="16.149999999999999" customHeight="1" x14ac:dyDescent="0.15">
      <c r="A659" s="319"/>
      <c r="B659" s="320"/>
      <c r="C659" s="12"/>
      <c r="D659" s="94"/>
      <c r="E659" s="88"/>
      <c r="F659" s="95"/>
      <c r="G659" s="11" t="s">
        <v>26</v>
      </c>
      <c r="H659" s="3"/>
      <c r="I659" s="3"/>
      <c r="J659" s="3"/>
      <c r="K659" s="3"/>
      <c r="L659" s="2"/>
    </row>
    <row r="660" spans="1:12" ht="16.149999999999999" customHeight="1" x14ac:dyDescent="0.15">
      <c r="A660" s="315" t="s">
        <v>294</v>
      </c>
      <c r="B660" s="316"/>
      <c r="C660" s="15"/>
      <c r="D660" s="89"/>
      <c r="E660" s="90"/>
      <c r="F660" s="91"/>
      <c r="G660" s="13" t="s">
        <v>26</v>
      </c>
      <c r="H660" s="5"/>
      <c r="I660" s="5"/>
      <c r="J660" s="5"/>
      <c r="K660" s="5"/>
      <c r="L660" s="4"/>
    </row>
    <row r="661" spans="1:12" ht="16.149999999999999" customHeight="1" x14ac:dyDescent="0.15">
      <c r="A661" s="317"/>
      <c r="B661" s="318"/>
      <c r="C661" s="14"/>
      <c r="D661" s="86"/>
      <c r="E661" s="92"/>
      <c r="F661" s="93" t="s">
        <v>26</v>
      </c>
      <c r="G661" s="13" t="s">
        <v>26</v>
      </c>
      <c r="H661" s="5"/>
      <c r="I661" s="5"/>
      <c r="J661" s="5"/>
      <c r="K661" s="5"/>
      <c r="L661" s="4"/>
    </row>
    <row r="662" spans="1:12" ht="16.149999999999999" customHeight="1" x14ac:dyDescent="0.15">
      <c r="A662" s="317" t="s">
        <v>295</v>
      </c>
      <c r="B662" s="318"/>
      <c r="C662" s="14" t="s">
        <v>293</v>
      </c>
      <c r="D662" s="86">
        <v>25</v>
      </c>
      <c r="E662" s="87"/>
      <c r="F662" s="93"/>
      <c r="G662" s="13" t="s">
        <v>26</v>
      </c>
      <c r="H662" s="5"/>
      <c r="I662" s="5"/>
      <c r="J662" s="5"/>
      <c r="K662" s="5"/>
      <c r="L662" s="4"/>
    </row>
    <row r="663" spans="1:12" ht="16.149999999999999" customHeight="1" x14ac:dyDescent="0.15">
      <c r="A663" s="319"/>
      <c r="B663" s="320"/>
      <c r="C663" s="12"/>
      <c r="D663" s="94"/>
      <c r="E663" s="88"/>
      <c r="F663" s="95"/>
      <c r="G663" s="11" t="s">
        <v>26</v>
      </c>
      <c r="H663" s="3"/>
      <c r="I663" s="3"/>
      <c r="J663" s="3"/>
      <c r="K663" s="3"/>
      <c r="L663" s="2"/>
    </row>
    <row r="666" spans="1:12" ht="16.149999999999999" customHeight="1" x14ac:dyDescent="0.15">
      <c r="A666" s="27" t="s">
        <v>26</v>
      </c>
      <c r="B666" s="9" t="s">
        <v>164</v>
      </c>
      <c r="C666" s="10"/>
      <c r="D666" s="9"/>
      <c r="E666" s="9"/>
      <c r="F666" s="9"/>
      <c r="G666" s="9"/>
      <c r="H666" s="9" t="s">
        <v>81</v>
      </c>
      <c r="I666" s="10" t="s">
        <v>304</v>
      </c>
      <c r="J666" s="9" t="s">
        <v>203</v>
      </c>
      <c r="K666" s="9" t="s">
        <v>207</v>
      </c>
      <c r="L666" s="26"/>
    </row>
    <row r="667" spans="1:12" ht="16.149999999999999" customHeight="1" x14ac:dyDescent="0.15">
      <c r="A667" s="25" t="s">
        <v>26</v>
      </c>
      <c r="B667" s="5" t="s">
        <v>305</v>
      </c>
      <c r="C667" s="7"/>
      <c r="D667" s="5"/>
      <c r="E667" s="5"/>
      <c r="F667" s="5"/>
      <c r="G667" s="6"/>
      <c r="H667" s="5"/>
      <c r="I667" s="24"/>
      <c r="J667" s="23" t="s">
        <v>288</v>
      </c>
      <c r="K667" s="22" t="s">
        <v>115</v>
      </c>
      <c r="L667" s="21" t="s">
        <v>204</v>
      </c>
    </row>
    <row r="668" spans="1:12" ht="16.149999999999999" customHeight="1" x14ac:dyDescent="0.15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 x14ac:dyDescent="0.15">
      <c r="A669" s="18" t="s">
        <v>205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206</v>
      </c>
      <c r="H669" s="17"/>
      <c r="I669" s="17"/>
      <c r="J669" s="17"/>
      <c r="K669" s="17"/>
      <c r="L669" s="16"/>
    </row>
    <row r="670" spans="1:12" ht="16.149999999999999" customHeight="1" x14ac:dyDescent="0.15">
      <c r="A670" s="315" t="s">
        <v>296</v>
      </c>
      <c r="B670" s="316"/>
      <c r="C670" s="15"/>
      <c r="D670" s="89"/>
      <c r="E670" s="90"/>
      <c r="F670" s="91"/>
      <c r="G670" s="13" t="s">
        <v>26</v>
      </c>
      <c r="H670" s="5"/>
      <c r="I670" s="5"/>
      <c r="J670" s="5"/>
      <c r="K670" s="5"/>
      <c r="L670" s="4"/>
    </row>
    <row r="671" spans="1:12" ht="16.149999999999999" customHeight="1" x14ac:dyDescent="0.15">
      <c r="A671" s="317"/>
      <c r="B671" s="318"/>
      <c r="C671" s="14"/>
      <c r="D671" s="86"/>
      <c r="E671" s="92"/>
      <c r="F671" s="93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 x14ac:dyDescent="0.15">
      <c r="A672" s="317" t="s">
        <v>297</v>
      </c>
      <c r="B672" s="318"/>
      <c r="C672" s="14" t="s">
        <v>293</v>
      </c>
      <c r="D672" s="86">
        <v>25</v>
      </c>
      <c r="E672" s="87"/>
      <c r="F672" s="93"/>
      <c r="G672" s="13" t="s">
        <v>26</v>
      </c>
      <c r="H672" s="5"/>
      <c r="I672" s="5"/>
      <c r="J672" s="5"/>
      <c r="K672" s="5"/>
      <c r="L672" s="4"/>
    </row>
    <row r="673" spans="1:12" ht="16.149999999999999" customHeight="1" x14ac:dyDescent="0.15">
      <c r="A673" s="319"/>
      <c r="B673" s="320"/>
      <c r="C673" s="12"/>
      <c r="D673" s="94"/>
      <c r="E673" s="88"/>
      <c r="F673" s="95"/>
      <c r="G673" s="11" t="s">
        <v>26</v>
      </c>
      <c r="H673" s="3"/>
      <c r="I673" s="3"/>
      <c r="J673" s="3"/>
      <c r="K673" s="3"/>
      <c r="L673" s="2"/>
    </row>
    <row r="674" spans="1:12" ht="16.149999999999999" customHeight="1" x14ac:dyDescent="0.15">
      <c r="A674" s="315" t="s">
        <v>298</v>
      </c>
      <c r="B674" s="316"/>
      <c r="C674" s="15"/>
      <c r="D674" s="89"/>
      <c r="E674" s="90"/>
      <c r="F674" s="91"/>
      <c r="G674" s="13" t="s">
        <v>26</v>
      </c>
      <c r="H674" s="5"/>
      <c r="I674" s="5"/>
      <c r="J674" s="5"/>
      <c r="K674" s="5"/>
      <c r="L674" s="4"/>
    </row>
    <row r="675" spans="1:12" ht="16.149999999999999" customHeight="1" x14ac:dyDescent="0.15">
      <c r="A675" s="317"/>
      <c r="B675" s="318"/>
      <c r="C675" s="14"/>
      <c r="D675" s="86"/>
      <c r="E675" s="92"/>
      <c r="F675" s="93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 x14ac:dyDescent="0.15">
      <c r="A676" s="317" t="s">
        <v>299</v>
      </c>
      <c r="B676" s="318"/>
      <c r="C676" s="14" t="s">
        <v>300</v>
      </c>
      <c r="D676" s="86">
        <v>110</v>
      </c>
      <c r="E676" s="87"/>
      <c r="F676" s="93"/>
      <c r="G676" s="13" t="s">
        <v>26</v>
      </c>
      <c r="H676" s="5"/>
      <c r="I676" s="5"/>
      <c r="J676" s="5"/>
      <c r="K676" s="5"/>
      <c r="L676" s="4"/>
    </row>
    <row r="677" spans="1:12" ht="16.149999999999999" customHeight="1" x14ac:dyDescent="0.15">
      <c r="A677" s="319"/>
      <c r="B677" s="320"/>
      <c r="C677" s="12"/>
      <c r="D677" s="94"/>
      <c r="E677" s="88"/>
      <c r="F677" s="95"/>
      <c r="G677" s="11" t="s">
        <v>26</v>
      </c>
      <c r="H677" s="3"/>
      <c r="I677" s="3"/>
      <c r="J677" s="3"/>
      <c r="K677" s="3"/>
      <c r="L677" s="2"/>
    </row>
    <row r="678" spans="1:12" ht="16.149999999999999" customHeight="1" x14ac:dyDescent="0.15">
      <c r="A678" s="315" t="s">
        <v>301</v>
      </c>
      <c r="B678" s="316"/>
      <c r="C678" s="15"/>
      <c r="D678" s="89"/>
      <c r="E678" s="90"/>
      <c r="F678" s="91"/>
      <c r="G678" s="13" t="s">
        <v>26</v>
      </c>
      <c r="H678" s="5"/>
      <c r="I678" s="5"/>
      <c r="J678" s="5"/>
      <c r="K678" s="5"/>
      <c r="L678" s="4"/>
    </row>
    <row r="679" spans="1:12" ht="16.149999999999999" customHeight="1" x14ac:dyDescent="0.15">
      <c r="A679" s="317"/>
      <c r="B679" s="318"/>
      <c r="C679" s="14"/>
      <c r="D679" s="86"/>
      <c r="E679" s="92"/>
      <c r="F679" s="93" t="s">
        <v>26</v>
      </c>
      <c r="G679" s="13" t="s">
        <v>26</v>
      </c>
      <c r="H679" s="5"/>
      <c r="I679" s="5"/>
      <c r="J679" s="5"/>
      <c r="K679" s="5"/>
      <c r="L679" s="4"/>
    </row>
    <row r="680" spans="1:12" ht="16.149999999999999" customHeight="1" x14ac:dyDescent="0.15">
      <c r="A680" s="317" t="s">
        <v>26</v>
      </c>
      <c r="B680" s="318"/>
      <c r="C680" s="14" t="s">
        <v>35</v>
      </c>
      <c r="D680" s="86">
        <v>1</v>
      </c>
      <c r="E680" s="87"/>
      <c r="F680" s="93"/>
      <c r="G680" s="13" t="s">
        <v>26</v>
      </c>
      <c r="H680" s="5"/>
      <c r="I680" s="5"/>
      <c r="J680" s="5"/>
      <c r="K680" s="5"/>
      <c r="L680" s="4"/>
    </row>
    <row r="681" spans="1:12" ht="16.149999999999999" customHeight="1" x14ac:dyDescent="0.15">
      <c r="A681" s="319"/>
      <c r="B681" s="320"/>
      <c r="C681" s="12"/>
      <c r="D681" s="94"/>
      <c r="E681" s="88"/>
      <c r="F681" s="95"/>
      <c r="G681" s="11" t="s">
        <v>26</v>
      </c>
      <c r="H681" s="3"/>
      <c r="I681" s="3"/>
      <c r="J681" s="3"/>
      <c r="K681" s="3"/>
      <c r="L681" s="2"/>
    </row>
    <row r="682" spans="1:12" ht="16.149999999999999" customHeight="1" x14ac:dyDescent="0.15">
      <c r="A682" s="315" t="s">
        <v>26</v>
      </c>
      <c r="B682" s="316"/>
      <c r="C682" s="15"/>
      <c r="D682" s="89"/>
      <c r="E682" s="90"/>
      <c r="F682" s="91"/>
      <c r="G682" s="13" t="s">
        <v>26</v>
      </c>
      <c r="H682" s="5"/>
      <c r="I682" s="5"/>
      <c r="J682" s="5"/>
      <c r="K682" s="5"/>
      <c r="L682" s="4"/>
    </row>
    <row r="683" spans="1:12" ht="16.149999999999999" customHeight="1" x14ac:dyDescent="0.15">
      <c r="A683" s="317"/>
      <c r="B683" s="318"/>
      <c r="C683" s="14"/>
      <c r="D683" s="86"/>
      <c r="E683" s="92"/>
      <c r="F683" s="93" t="s">
        <v>26</v>
      </c>
      <c r="G683" s="13" t="s">
        <v>26</v>
      </c>
      <c r="H683" s="5"/>
      <c r="I683" s="5"/>
      <c r="J683" s="5"/>
      <c r="K683" s="5"/>
      <c r="L683" s="4"/>
    </row>
    <row r="684" spans="1:12" ht="16.149999999999999" customHeight="1" x14ac:dyDescent="0.15">
      <c r="A684" s="317" t="s">
        <v>211</v>
      </c>
      <c r="B684" s="318"/>
      <c r="C684" s="14" t="s">
        <v>115</v>
      </c>
      <c r="D684" s="86">
        <v>1000</v>
      </c>
      <c r="E684" s="87"/>
      <c r="F684" s="93"/>
      <c r="G684" s="13" t="s">
        <v>26</v>
      </c>
      <c r="H684" s="5"/>
      <c r="I684" s="5"/>
      <c r="J684" s="5"/>
      <c r="K684" s="5"/>
      <c r="L684" s="4"/>
    </row>
    <row r="685" spans="1:12" ht="16.149999999999999" customHeight="1" x14ac:dyDescent="0.15">
      <c r="A685" s="319"/>
      <c r="B685" s="320"/>
      <c r="C685" s="12"/>
      <c r="D685" s="94"/>
      <c r="E685" s="88"/>
      <c r="F685" s="95"/>
      <c r="G685" s="11" t="s">
        <v>26</v>
      </c>
      <c r="H685" s="3"/>
      <c r="I685" s="3"/>
      <c r="J685" s="3"/>
      <c r="K685" s="3"/>
      <c r="L685" s="2"/>
    </row>
    <row r="686" spans="1:12" ht="16.149999999999999" customHeight="1" x14ac:dyDescent="0.15">
      <c r="A686" s="315" t="s">
        <v>26</v>
      </c>
      <c r="B686" s="316"/>
      <c r="C686" s="15"/>
      <c r="D686" s="89"/>
      <c r="E686" s="90"/>
      <c r="F686" s="91"/>
      <c r="G686" s="13" t="s">
        <v>26</v>
      </c>
      <c r="H686" s="5"/>
      <c r="I686" s="5"/>
      <c r="J686" s="5"/>
      <c r="K686" s="5"/>
      <c r="L686" s="4"/>
    </row>
    <row r="687" spans="1:12" ht="16.149999999999999" customHeight="1" x14ac:dyDescent="0.15">
      <c r="A687" s="317"/>
      <c r="B687" s="318"/>
      <c r="C687" s="14"/>
      <c r="D687" s="86"/>
      <c r="E687" s="92"/>
      <c r="F687" s="93" t="s">
        <v>26</v>
      </c>
      <c r="G687" s="13" t="s">
        <v>26</v>
      </c>
      <c r="H687" s="5"/>
      <c r="I687" s="5"/>
      <c r="J687" s="5"/>
      <c r="K687" s="5"/>
      <c r="L687" s="4"/>
    </row>
    <row r="688" spans="1:12" ht="16.149999999999999" customHeight="1" x14ac:dyDescent="0.15">
      <c r="A688" s="317" t="s">
        <v>212</v>
      </c>
      <c r="B688" s="318"/>
      <c r="C688" s="14" t="s">
        <v>115</v>
      </c>
      <c r="D688" s="86">
        <v>1</v>
      </c>
      <c r="E688" s="87" t="s">
        <v>204</v>
      </c>
      <c r="F688" s="93"/>
      <c r="G688" s="13" t="s">
        <v>26</v>
      </c>
      <c r="H688" s="5"/>
      <c r="I688" s="5"/>
      <c r="J688" s="5"/>
      <c r="K688" s="5"/>
      <c r="L688" s="4"/>
    </row>
    <row r="689" spans="1:12" ht="16.149999999999999" customHeight="1" x14ac:dyDescent="0.15">
      <c r="A689" s="319"/>
      <c r="B689" s="320"/>
      <c r="C689" s="12"/>
      <c r="D689" s="94"/>
      <c r="E689" s="88"/>
      <c r="F689" s="95"/>
      <c r="G689" s="11" t="s">
        <v>26</v>
      </c>
      <c r="H689" s="3"/>
      <c r="I689" s="3"/>
      <c r="J689" s="3"/>
      <c r="K689" s="3"/>
      <c r="L689" s="2"/>
    </row>
    <row r="691" spans="1:12" ht="16.149999999999999" customHeight="1" x14ac:dyDescent="0.15">
      <c r="A691" s="27" t="s">
        <v>26</v>
      </c>
      <c r="B691" s="9" t="s">
        <v>173</v>
      </c>
      <c r="C691" s="10"/>
      <c r="D691" s="9"/>
      <c r="E691" s="9"/>
      <c r="F691" s="9"/>
      <c r="G691" s="9"/>
      <c r="H691" s="9" t="s">
        <v>81</v>
      </c>
      <c r="I691" s="10" t="s">
        <v>307</v>
      </c>
      <c r="J691" s="9" t="s">
        <v>203</v>
      </c>
      <c r="K691" s="9" t="s">
        <v>207</v>
      </c>
      <c r="L691" s="26"/>
    </row>
    <row r="692" spans="1:12" ht="16.149999999999999" customHeight="1" x14ac:dyDescent="0.15">
      <c r="A692" s="25" t="s">
        <v>26</v>
      </c>
      <c r="B692" s="5" t="s">
        <v>176</v>
      </c>
      <c r="C692" s="7"/>
      <c r="D692" s="5"/>
      <c r="E692" s="5"/>
      <c r="F692" s="5"/>
      <c r="G692" s="6"/>
      <c r="H692" s="5"/>
      <c r="I692" s="24"/>
      <c r="J692" s="23" t="s">
        <v>208</v>
      </c>
      <c r="K692" s="22" t="s">
        <v>175</v>
      </c>
      <c r="L692" s="21" t="s">
        <v>204</v>
      </c>
    </row>
    <row r="693" spans="1:12" ht="16.149999999999999" customHeight="1" x14ac:dyDescent="0.15">
      <c r="A693" s="8" t="s">
        <v>26</v>
      </c>
      <c r="B693" s="5"/>
      <c r="C693" s="7"/>
      <c r="D693" s="5"/>
      <c r="E693" s="5"/>
      <c r="F693" s="5"/>
      <c r="G693" s="6"/>
      <c r="H693" s="6"/>
      <c r="I693" s="6"/>
      <c r="J693" s="6"/>
      <c r="K693" s="6"/>
      <c r="L693" s="21"/>
    </row>
    <row r="694" spans="1:12" ht="16.149999999999999" customHeight="1" x14ac:dyDescent="0.15">
      <c r="A694" s="18" t="s">
        <v>205</v>
      </c>
      <c r="B694" s="20"/>
      <c r="C694" s="19" t="s">
        <v>10</v>
      </c>
      <c r="D694" s="19" t="s">
        <v>9</v>
      </c>
      <c r="E694" s="19" t="s">
        <v>8</v>
      </c>
      <c r="F694" s="19" t="s">
        <v>7</v>
      </c>
      <c r="G694" s="18" t="s">
        <v>206</v>
      </c>
      <c r="H694" s="17"/>
      <c r="I694" s="17"/>
      <c r="J694" s="17"/>
      <c r="K694" s="17"/>
      <c r="L694" s="16"/>
    </row>
    <row r="695" spans="1:12" ht="16.149999999999999" customHeight="1" x14ac:dyDescent="0.15">
      <c r="A695" s="315" t="s">
        <v>308</v>
      </c>
      <c r="B695" s="316"/>
      <c r="C695" s="15"/>
      <c r="D695" s="89"/>
      <c r="E695" s="90"/>
      <c r="F695" s="91"/>
      <c r="G695" s="13" t="s">
        <v>26</v>
      </c>
      <c r="H695" s="5"/>
      <c r="I695" s="5"/>
      <c r="J695" s="5"/>
      <c r="K695" s="5"/>
      <c r="L695" s="4"/>
    </row>
    <row r="696" spans="1:12" ht="16.149999999999999" customHeight="1" x14ac:dyDescent="0.15">
      <c r="A696" s="317"/>
      <c r="B696" s="318"/>
      <c r="C696" s="14"/>
      <c r="D696" s="86"/>
      <c r="E696" s="92"/>
      <c r="F696" s="93" t="s">
        <v>26</v>
      </c>
      <c r="G696" s="13" t="s">
        <v>26</v>
      </c>
      <c r="H696" s="5"/>
      <c r="I696" s="5"/>
      <c r="J696" s="5"/>
      <c r="K696" s="5"/>
      <c r="L696" s="4"/>
    </row>
    <row r="697" spans="1:12" ht="16.149999999999999" customHeight="1" x14ac:dyDescent="0.15">
      <c r="A697" s="317" t="s">
        <v>309</v>
      </c>
      <c r="B697" s="318"/>
      <c r="C697" s="14" t="s">
        <v>175</v>
      </c>
      <c r="D697" s="86">
        <v>1</v>
      </c>
      <c r="E697" s="87"/>
      <c r="F697" s="93"/>
      <c r="G697" s="13" t="s">
        <v>26</v>
      </c>
      <c r="H697" s="5"/>
      <c r="I697" s="5"/>
      <c r="J697" s="5"/>
      <c r="K697" s="5"/>
      <c r="L697" s="4"/>
    </row>
    <row r="698" spans="1:12" ht="16.149999999999999" customHeight="1" x14ac:dyDescent="0.15">
      <c r="A698" s="319"/>
      <c r="B698" s="320"/>
      <c r="C698" s="12"/>
      <c r="D698" s="94"/>
      <c r="E698" s="88"/>
      <c r="F698" s="95"/>
      <c r="G698" s="11" t="s">
        <v>26</v>
      </c>
      <c r="H698" s="3"/>
      <c r="I698" s="3"/>
      <c r="J698" s="3"/>
      <c r="K698" s="3"/>
      <c r="L698" s="2"/>
    </row>
    <row r="701" spans="1:12" ht="16.149999999999999" customHeight="1" x14ac:dyDescent="0.15">
      <c r="A701" s="27" t="s">
        <v>26</v>
      </c>
      <c r="B701" s="9" t="s">
        <v>173</v>
      </c>
      <c r="C701" s="10"/>
      <c r="D701" s="9"/>
      <c r="E701" s="9"/>
      <c r="F701" s="9"/>
      <c r="G701" s="9"/>
      <c r="H701" s="9" t="s">
        <v>81</v>
      </c>
      <c r="I701" s="10" t="s">
        <v>307</v>
      </c>
      <c r="J701" s="9" t="s">
        <v>203</v>
      </c>
      <c r="K701" s="9" t="s">
        <v>207</v>
      </c>
      <c r="L701" s="26"/>
    </row>
    <row r="702" spans="1:12" ht="16.149999999999999" customHeight="1" x14ac:dyDescent="0.15">
      <c r="A702" s="25" t="s">
        <v>26</v>
      </c>
      <c r="B702" s="5" t="s">
        <v>176</v>
      </c>
      <c r="C702" s="7"/>
      <c r="D702" s="5"/>
      <c r="E702" s="5"/>
      <c r="F702" s="5"/>
      <c r="G702" s="6"/>
      <c r="H702" s="5"/>
      <c r="I702" s="24"/>
      <c r="J702" s="23" t="s">
        <v>208</v>
      </c>
      <c r="K702" s="22" t="s">
        <v>175</v>
      </c>
      <c r="L702" s="21" t="s">
        <v>204</v>
      </c>
    </row>
    <row r="703" spans="1:12" ht="16.149999999999999" customHeight="1" x14ac:dyDescent="0.15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 x14ac:dyDescent="0.15">
      <c r="A704" s="18" t="s">
        <v>205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206</v>
      </c>
      <c r="H704" s="17"/>
      <c r="I704" s="17"/>
      <c r="J704" s="17"/>
      <c r="K704" s="17"/>
      <c r="L704" s="16"/>
    </row>
    <row r="705" spans="1:12" ht="16.149999999999999" customHeight="1" x14ac:dyDescent="0.15">
      <c r="A705" s="315" t="s">
        <v>310</v>
      </c>
      <c r="B705" s="316"/>
      <c r="C705" s="15"/>
      <c r="D705" s="89"/>
      <c r="E705" s="90"/>
      <c r="F705" s="91"/>
      <c r="G705" s="13" t="s">
        <v>26</v>
      </c>
      <c r="H705" s="5"/>
      <c r="I705" s="5"/>
      <c r="J705" s="5"/>
      <c r="K705" s="5"/>
      <c r="L705" s="4"/>
    </row>
    <row r="706" spans="1:12" ht="16.149999999999999" customHeight="1" x14ac:dyDescent="0.15">
      <c r="A706" s="317"/>
      <c r="B706" s="318"/>
      <c r="C706" s="14"/>
      <c r="D706" s="86"/>
      <c r="E706" s="92"/>
      <c r="F706" s="93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 x14ac:dyDescent="0.15">
      <c r="A707" s="317" t="s">
        <v>26</v>
      </c>
      <c r="B707" s="318"/>
      <c r="C707" s="14" t="s">
        <v>153</v>
      </c>
      <c r="D707" s="86">
        <v>1</v>
      </c>
      <c r="E707" s="87"/>
      <c r="F707" s="93"/>
      <c r="G707" s="13" t="s">
        <v>26</v>
      </c>
      <c r="H707" s="5"/>
      <c r="I707" s="5"/>
      <c r="J707" s="5"/>
      <c r="K707" s="5"/>
      <c r="L707" s="4"/>
    </row>
    <row r="708" spans="1:12" ht="16.149999999999999" customHeight="1" x14ac:dyDescent="0.15">
      <c r="A708" s="319"/>
      <c r="B708" s="320"/>
      <c r="C708" s="12"/>
      <c r="D708" s="94"/>
      <c r="E708" s="88"/>
      <c r="F708" s="95"/>
      <c r="G708" s="11" t="s">
        <v>26</v>
      </c>
      <c r="H708" s="3"/>
      <c r="I708" s="3"/>
      <c r="J708" s="3"/>
      <c r="K708" s="3"/>
      <c r="L708" s="2"/>
    </row>
    <row r="709" spans="1:12" ht="16.149999999999999" customHeight="1" x14ac:dyDescent="0.15">
      <c r="A709" s="315" t="s">
        <v>26</v>
      </c>
      <c r="B709" s="316"/>
      <c r="C709" s="15"/>
      <c r="D709" s="89"/>
      <c r="E709" s="90"/>
      <c r="F709" s="91"/>
      <c r="G709" s="13" t="s">
        <v>26</v>
      </c>
      <c r="H709" s="5"/>
      <c r="I709" s="5"/>
      <c r="J709" s="5"/>
      <c r="K709" s="5"/>
      <c r="L709" s="4"/>
    </row>
    <row r="710" spans="1:12" ht="16.149999999999999" customHeight="1" x14ac:dyDescent="0.15">
      <c r="A710" s="317"/>
      <c r="B710" s="318"/>
      <c r="C710" s="14"/>
      <c r="D710" s="86"/>
      <c r="E710" s="92"/>
      <c r="F710" s="93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 x14ac:dyDescent="0.15">
      <c r="A711" s="317" t="s">
        <v>211</v>
      </c>
      <c r="B711" s="318"/>
      <c r="C711" s="14" t="s">
        <v>175</v>
      </c>
      <c r="D711" s="86">
        <v>1</v>
      </c>
      <c r="E711" s="87"/>
      <c r="F711" s="93"/>
      <c r="G711" s="13" t="s">
        <v>26</v>
      </c>
      <c r="H711" s="5"/>
      <c r="I711" s="5"/>
      <c r="J711" s="5"/>
      <c r="K711" s="5"/>
      <c r="L711" s="4"/>
    </row>
    <row r="712" spans="1:12" ht="16.149999999999999" customHeight="1" x14ac:dyDescent="0.15">
      <c r="A712" s="319"/>
      <c r="B712" s="320"/>
      <c r="C712" s="12"/>
      <c r="D712" s="94"/>
      <c r="E712" s="88"/>
      <c r="F712" s="95"/>
      <c r="G712" s="11" t="s">
        <v>26</v>
      </c>
      <c r="H712" s="3"/>
      <c r="I712" s="3"/>
      <c r="J712" s="3"/>
      <c r="K712" s="3"/>
      <c r="L712" s="2"/>
    </row>
    <row r="713" spans="1:12" ht="16.149999999999999" customHeight="1" x14ac:dyDescent="0.15">
      <c r="A713" s="315" t="s">
        <v>26</v>
      </c>
      <c r="B713" s="316"/>
      <c r="C713" s="15"/>
      <c r="D713" s="89"/>
      <c r="E713" s="90"/>
      <c r="F713" s="91"/>
      <c r="G713" s="13" t="s">
        <v>26</v>
      </c>
      <c r="H713" s="5"/>
      <c r="I713" s="5"/>
      <c r="J713" s="5"/>
      <c r="K713" s="5"/>
      <c r="L713" s="4"/>
    </row>
    <row r="714" spans="1:12" ht="16.149999999999999" customHeight="1" x14ac:dyDescent="0.15">
      <c r="A714" s="317"/>
      <c r="B714" s="318"/>
      <c r="C714" s="14"/>
      <c r="D714" s="86"/>
      <c r="E714" s="92"/>
      <c r="F714" s="93" t="s">
        <v>26</v>
      </c>
      <c r="G714" s="13" t="s">
        <v>26</v>
      </c>
      <c r="H714" s="5"/>
      <c r="I714" s="5"/>
      <c r="J714" s="5"/>
      <c r="K714" s="5"/>
      <c r="L714" s="4"/>
    </row>
    <row r="715" spans="1:12" ht="16.149999999999999" customHeight="1" x14ac:dyDescent="0.15">
      <c r="A715" s="317" t="s">
        <v>212</v>
      </c>
      <c r="B715" s="318"/>
      <c r="C715" s="14" t="s">
        <v>175</v>
      </c>
      <c r="D715" s="86">
        <v>1</v>
      </c>
      <c r="E715" s="87" t="s">
        <v>204</v>
      </c>
      <c r="F715" s="93"/>
      <c r="G715" s="13" t="s">
        <v>26</v>
      </c>
      <c r="H715" s="5"/>
      <c r="I715" s="5"/>
      <c r="J715" s="5"/>
      <c r="K715" s="5"/>
      <c r="L715" s="4"/>
    </row>
    <row r="716" spans="1:12" ht="16.149999999999999" customHeight="1" x14ac:dyDescent="0.15">
      <c r="A716" s="319"/>
      <c r="B716" s="320"/>
      <c r="C716" s="12"/>
      <c r="D716" s="94"/>
      <c r="E716" s="88"/>
      <c r="F716" s="95"/>
      <c r="G716" s="11" t="s">
        <v>26</v>
      </c>
      <c r="H716" s="3"/>
      <c r="I716" s="3"/>
      <c r="J716" s="3"/>
      <c r="K716" s="3"/>
      <c r="L716" s="2"/>
    </row>
    <row r="718" spans="1:12" ht="16.149999999999999" customHeight="1" x14ac:dyDescent="0.15">
      <c r="A718" s="27" t="s">
        <v>26</v>
      </c>
      <c r="B718" s="9" t="s">
        <v>311</v>
      </c>
      <c r="C718" s="10"/>
      <c r="D718" s="9"/>
      <c r="E718" s="9"/>
      <c r="F718" s="9"/>
      <c r="G718" s="9"/>
      <c r="H718" s="9" t="s">
        <v>81</v>
      </c>
      <c r="I718" s="10" t="s">
        <v>312</v>
      </c>
      <c r="J718" s="9" t="s">
        <v>203</v>
      </c>
      <c r="K718" s="9" t="s">
        <v>207</v>
      </c>
      <c r="L718" s="26"/>
    </row>
    <row r="719" spans="1:12" ht="16.149999999999999" customHeight="1" x14ac:dyDescent="0.15">
      <c r="A719" s="25" t="s">
        <v>26</v>
      </c>
      <c r="B719" s="5" t="s">
        <v>313</v>
      </c>
      <c r="C719" s="7"/>
      <c r="D719" s="5"/>
      <c r="E719" s="5"/>
      <c r="F719" s="5"/>
      <c r="G719" s="6"/>
      <c r="H719" s="5"/>
      <c r="I719" s="24"/>
      <c r="J719" s="23" t="s">
        <v>227</v>
      </c>
      <c r="K719" s="22" t="s">
        <v>115</v>
      </c>
      <c r="L719" s="21" t="s">
        <v>204</v>
      </c>
    </row>
    <row r="720" spans="1:12" ht="16.149999999999999" customHeight="1" x14ac:dyDescent="0.15">
      <c r="A720" s="8" t="s">
        <v>26</v>
      </c>
      <c r="B720" s="5"/>
      <c r="C720" s="7"/>
      <c r="D720" s="5"/>
      <c r="E720" s="5"/>
      <c r="F720" s="5"/>
      <c r="G720" s="6"/>
      <c r="H720" s="6"/>
      <c r="I720" s="6"/>
      <c r="J720" s="6"/>
      <c r="K720" s="6"/>
      <c r="L720" s="21"/>
    </row>
    <row r="721" spans="1:12" ht="16.149999999999999" customHeight="1" x14ac:dyDescent="0.15">
      <c r="A721" s="18" t="s">
        <v>205</v>
      </c>
      <c r="B721" s="20"/>
      <c r="C721" s="19" t="s">
        <v>10</v>
      </c>
      <c r="D721" s="19" t="s">
        <v>9</v>
      </c>
      <c r="E721" s="19" t="s">
        <v>8</v>
      </c>
      <c r="F721" s="19" t="s">
        <v>7</v>
      </c>
      <c r="G721" s="18" t="s">
        <v>206</v>
      </c>
      <c r="H721" s="17"/>
      <c r="I721" s="17"/>
      <c r="J721" s="17"/>
      <c r="K721" s="17"/>
      <c r="L721" s="16"/>
    </row>
    <row r="722" spans="1:12" ht="16.149999999999999" customHeight="1" x14ac:dyDescent="0.15">
      <c r="A722" s="315" t="s">
        <v>314</v>
      </c>
      <c r="B722" s="316"/>
      <c r="C722" s="15"/>
      <c r="D722" s="89"/>
      <c r="E722" s="90"/>
      <c r="F722" s="91"/>
      <c r="G722" s="13" t="s">
        <v>26</v>
      </c>
      <c r="H722" s="5"/>
      <c r="I722" s="5"/>
      <c r="J722" s="5"/>
      <c r="K722" s="5"/>
      <c r="L722" s="4"/>
    </row>
    <row r="723" spans="1:12" ht="16.149999999999999" customHeight="1" x14ac:dyDescent="0.15">
      <c r="A723" s="317"/>
      <c r="B723" s="318"/>
      <c r="C723" s="14"/>
      <c r="D723" s="86"/>
      <c r="E723" s="92"/>
      <c r="F723" s="93" t="s">
        <v>26</v>
      </c>
      <c r="G723" s="13" t="s">
        <v>26</v>
      </c>
      <c r="H723" s="5"/>
      <c r="I723" s="5"/>
      <c r="J723" s="5"/>
      <c r="K723" s="5"/>
      <c r="L723" s="4"/>
    </row>
    <row r="724" spans="1:12" ht="16.149999999999999" customHeight="1" x14ac:dyDescent="0.15">
      <c r="A724" s="317" t="s">
        <v>26</v>
      </c>
      <c r="B724" s="318"/>
      <c r="C724" s="14" t="s">
        <v>315</v>
      </c>
      <c r="D724" s="86"/>
      <c r="E724" s="87"/>
      <c r="F724" s="93"/>
      <c r="G724" s="13" t="s">
        <v>26</v>
      </c>
      <c r="H724" s="5"/>
      <c r="I724" s="5"/>
      <c r="J724" s="5"/>
      <c r="K724" s="5"/>
      <c r="L724" s="4"/>
    </row>
    <row r="725" spans="1:12" ht="16.149999999999999" customHeight="1" x14ac:dyDescent="0.15">
      <c r="A725" s="319"/>
      <c r="B725" s="320"/>
      <c r="C725" s="12"/>
      <c r="D725" s="94"/>
      <c r="E725" s="88"/>
      <c r="F725" s="95"/>
      <c r="G725" s="11" t="s">
        <v>26</v>
      </c>
      <c r="H725" s="3"/>
      <c r="I725" s="3"/>
      <c r="J725" s="3"/>
      <c r="K725" s="3"/>
      <c r="L725" s="2"/>
    </row>
    <row r="726" spans="1:12" ht="16.149999999999999" customHeight="1" x14ac:dyDescent="0.15">
      <c r="A726" s="315" t="s">
        <v>316</v>
      </c>
      <c r="B726" s="316"/>
      <c r="C726" s="15"/>
      <c r="D726" s="89"/>
      <c r="E726" s="90"/>
      <c r="F726" s="91"/>
      <c r="G726" s="13" t="s">
        <v>26</v>
      </c>
      <c r="H726" s="5"/>
      <c r="I726" s="5"/>
      <c r="J726" s="5"/>
      <c r="K726" s="5"/>
      <c r="L726" s="4"/>
    </row>
    <row r="727" spans="1:12" ht="16.149999999999999" customHeight="1" x14ac:dyDescent="0.15">
      <c r="A727" s="317"/>
      <c r="B727" s="318"/>
      <c r="C727" s="14"/>
      <c r="D727" s="86"/>
      <c r="E727" s="92"/>
      <c r="F727" s="93" t="s">
        <v>26</v>
      </c>
      <c r="G727" s="13" t="s">
        <v>26</v>
      </c>
      <c r="H727" s="5"/>
      <c r="I727" s="5"/>
      <c r="J727" s="5"/>
      <c r="K727" s="5"/>
      <c r="L727" s="4"/>
    </row>
    <row r="728" spans="1:12" ht="16.149999999999999" customHeight="1" x14ac:dyDescent="0.15">
      <c r="A728" s="317" t="s">
        <v>26</v>
      </c>
      <c r="B728" s="318"/>
      <c r="C728" s="14" t="s">
        <v>315</v>
      </c>
      <c r="D728" s="86"/>
      <c r="E728" s="87"/>
      <c r="F728" s="93"/>
      <c r="G728" s="13" t="s">
        <v>26</v>
      </c>
      <c r="H728" s="5"/>
      <c r="I728" s="5"/>
      <c r="J728" s="5"/>
      <c r="K728" s="5"/>
      <c r="L728" s="4"/>
    </row>
    <row r="729" spans="1:12" ht="16.149999999999999" customHeight="1" x14ac:dyDescent="0.15">
      <c r="A729" s="319"/>
      <c r="B729" s="320"/>
      <c r="C729" s="12"/>
      <c r="D729" s="94"/>
      <c r="E729" s="88"/>
      <c r="F729" s="95"/>
      <c r="G729" s="11" t="s">
        <v>26</v>
      </c>
      <c r="H729" s="3"/>
      <c r="I729" s="3"/>
      <c r="J729" s="3"/>
      <c r="K729" s="3"/>
      <c r="L729" s="2"/>
    </row>
    <row r="730" spans="1:12" ht="16.149999999999999" customHeight="1" x14ac:dyDescent="0.15">
      <c r="A730" s="315" t="s">
        <v>26</v>
      </c>
      <c r="B730" s="316"/>
      <c r="C730" s="15"/>
      <c r="D730" s="89"/>
      <c r="E730" s="90"/>
      <c r="F730" s="91"/>
      <c r="G730" s="13" t="s">
        <v>26</v>
      </c>
      <c r="H730" s="5"/>
      <c r="I730" s="5"/>
      <c r="J730" s="5"/>
      <c r="K730" s="5"/>
      <c r="L730" s="4"/>
    </row>
    <row r="731" spans="1:12" ht="16.149999999999999" customHeight="1" x14ac:dyDescent="0.15">
      <c r="A731" s="317"/>
      <c r="B731" s="318"/>
      <c r="C731" s="14"/>
      <c r="D731" s="86"/>
      <c r="E731" s="92"/>
      <c r="F731" s="93" t="s">
        <v>26</v>
      </c>
      <c r="G731" s="13" t="s">
        <v>26</v>
      </c>
      <c r="H731" s="5"/>
      <c r="I731" s="5"/>
      <c r="J731" s="5"/>
      <c r="K731" s="5"/>
      <c r="L731" s="4"/>
    </row>
    <row r="732" spans="1:12" ht="16.149999999999999" customHeight="1" x14ac:dyDescent="0.15">
      <c r="A732" s="317" t="s">
        <v>211</v>
      </c>
      <c r="B732" s="318"/>
      <c r="C732" s="14" t="s">
        <v>115</v>
      </c>
      <c r="D732" s="86">
        <v>10</v>
      </c>
      <c r="E732" s="87"/>
      <c r="F732" s="93"/>
      <c r="G732" s="13" t="s">
        <v>26</v>
      </c>
      <c r="H732" s="5"/>
      <c r="I732" s="5"/>
      <c r="J732" s="5"/>
      <c r="K732" s="5"/>
      <c r="L732" s="4"/>
    </row>
    <row r="733" spans="1:12" ht="16.149999999999999" customHeight="1" x14ac:dyDescent="0.15">
      <c r="A733" s="319"/>
      <c r="B733" s="320"/>
      <c r="C733" s="12"/>
      <c r="D733" s="94"/>
      <c r="E733" s="88"/>
      <c r="F733" s="95"/>
      <c r="G733" s="11" t="s">
        <v>26</v>
      </c>
      <c r="H733" s="3"/>
      <c r="I733" s="3"/>
      <c r="J733" s="3"/>
      <c r="K733" s="3"/>
      <c r="L733" s="2"/>
    </row>
    <row r="736" spans="1:12" ht="16.149999999999999" customHeight="1" x14ac:dyDescent="0.15">
      <c r="A736" s="27" t="s">
        <v>26</v>
      </c>
      <c r="B736" s="9" t="s">
        <v>311</v>
      </c>
      <c r="C736" s="10"/>
      <c r="D736" s="9"/>
      <c r="E736" s="9"/>
      <c r="F736" s="9"/>
      <c r="G736" s="9"/>
      <c r="H736" s="9" t="s">
        <v>81</v>
      </c>
      <c r="I736" s="10" t="s">
        <v>312</v>
      </c>
      <c r="J736" s="9" t="s">
        <v>203</v>
      </c>
      <c r="K736" s="9" t="s">
        <v>207</v>
      </c>
      <c r="L736" s="26"/>
    </row>
    <row r="737" spans="1:12" ht="16.149999999999999" customHeight="1" x14ac:dyDescent="0.15">
      <c r="A737" s="25" t="s">
        <v>26</v>
      </c>
      <c r="B737" s="5" t="s">
        <v>313</v>
      </c>
      <c r="C737" s="7"/>
      <c r="D737" s="5"/>
      <c r="E737" s="5"/>
      <c r="F737" s="5"/>
      <c r="G737" s="6"/>
      <c r="H737" s="5"/>
      <c r="I737" s="24"/>
      <c r="J737" s="23" t="s">
        <v>227</v>
      </c>
      <c r="K737" s="22" t="s">
        <v>115</v>
      </c>
      <c r="L737" s="21" t="s">
        <v>204</v>
      </c>
    </row>
    <row r="738" spans="1:12" ht="16.149999999999999" customHeight="1" x14ac:dyDescent="0.15">
      <c r="A738" s="8" t="s">
        <v>26</v>
      </c>
      <c r="B738" s="5"/>
      <c r="C738" s="7"/>
      <c r="D738" s="5"/>
      <c r="E738" s="5"/>
      <c r="F738" s="5"/>
      <c r="G738" s="6"/>
      <c r="H738" s="6"/>
      <c r="I738" s="6"/>
      <c r="J738" s="6"/>
      <c r="K738" s="6"/>
      <c r="L738" s="21"/>
    </row>
    <row r="739" spans="1:12" ht="16.149999999999999" customHeight="1" x14ac:dyDescent="0.15">
      <c r="A739" s="18" t="s">
        <v>205</v>
      </c>
      <c r="B739" s="20"/>
      <c r="C739" s="19" t="s">
        <v>10</v>
      </c>
      <c r="D739" s="19" t="s">
        <v>9</v>
      </c>
      <c r="E739" s="19" t="s">
        <v>8</v>
      </c>
      <c r="F739" s="19" t="s">
        <v>7</v>
      </c>
      <c r="G739" s="18" t="s">
        <v>206</v>
      </c>
      <c r="H739" s="17"/>
      <c r="I739" s="17"/>
      <c r="J739" s="17"/>
      <c r="K739" s="17"/>
      <c r="L739" s="16"/>
    </row>
    <row r="740" spans="1:12" ht="16.149999999999999" customHeight="1" x14ac:dyDescent="0.15">
      <c r="A740" s="315" t="s">
        <v>26</v>
      </c>
      <c r="B740" s="316"/>
      <c r="C740" s="15"/>
      <c r="D740" s="89"/>
      <c r="E740" s="90"/>
      <c r="F740" s="91"/>
      <c r="G740" s="13" t="s">
        <v>26</v>
      </c>
      <c r="H740" s="5"/>
      <c r="I740" s="5"/>
      <c r="J740" s="5"/>
      <c r="K740" s="5"/>
      <c r="L740" s="4"/>
    </row>
    <row r="741" spans="1:12" ht="16.149999999999999" customHeight="1" x14ac:dyDescent="0.15">
      <c r="A741" s="317"/>
      <c r="B741" s="318"/>
      <c r="C741" s="14"/>
      <c r="D741" s="86"/>
      <c r="E741" s="92"/>
      <c r="F741" s="93" t="s">
        <v>26</v>
      </c>
      <c r="G741" s="13" t="s">
        <v>26</v>
      </c>
      <c r="H741" s="5"/>
      <c r="I741" s="5"/>
      <c r="J741" s="5"/>
      <c r="K741" s="5"/>
      <c r="L741" s="4"/>
    </row>
    <row r="742" spans="1:12" ht="16.149999999999999" customHeight="1" x14ac:dyDescent="0.15">
      <c r="A742" s="317" t="s">
        <v>212</v>
      </c>
      <c r="B742" s="318"/>
      <c r="C742" s="14" t="s">
        <v>115</v>
      </c>
      <c r="D742" s="86">
        <v>1</v>
      </c>
      <c r="E742" s="87" t="s">
        <v>204</v>
      </c>
      <c r="F742" s="93"/>
      <c r="G742" s="13" t="s">
        <v>26</v>
      </c>
      <c r="H742" s="5"/>
      <c r="I742" s="5"/>
      <c r="J742" s="5"/>
      <c r="K742" s="5"/>
      <c r="L742" s="4"/>
    </row>
    <row r="743" spans="1:12" ht="16.149999999999999" customHeight="1" x14ac:dyDescent="0.15">
      <c r="A743" s="319"/>
      <c r="B743" s="320"/>
      <c r="C743" s="12"/>
      <c r="D743" s="94"/>
      <c r="E743" s="88"/>
      <c r="F743" s="95"/>
      <c r="G743" s="11" t="s">
        <v>26</v>
      </c>
      <c r="H743" s="3"/>
      <c r="I743" s="3"/>
      <c r="J743" s="3"/>
      <c r="K743" s="3"/>
      <c r="L743" s="2"/>
    </row>
    <row r="745" spans="1:12" ht="16.149999999999999" customHeight="1" x14ac:dyDescent="0.15">
      <c r="A745" s="27" t="s">
        <v>26</v>
      </c>
      <c r="B745" s="9" t="s">
        <v>317</v>
      </c>
      <c r="C745" s="10"/>
      <c r="D745" s="9"/>
      <c r="E745" s="9"/>
      <c r="F745" s="9"/>
      <c r="G745" s="9"/>
      <c r="H745" s="9" t="s">
        <v>81</v>
      </c>
      <c r="I745" s="10" t="s">
        <v>318</v>
      </c>
      <c r="J745" s="9" t="s">
        <v>203</v>
      </c>
      <c r="K745" s="9" t="s">
        <v>207</v>
      </c>
      <c r="L745" s="26"/>
    </row>
    <row r="746" spans="1:12" ht="16.149999999999999" customHeight="1" x14ac:dyDescent="0.15">
      <c r="A746" s="25" t="s">
        <v>26</v>
      </c>
      <c r="B746" s="5" t="s">
        <v>313</v>
      </c>
      <c r="C746" s="7"/>
      <c r="D746" s="5"/>
      <c r="E746" s="5"/>
      <c r="F746" s="5"/>
      <c r="G746" s="6"/>
      <c r="H746" s="5"/>
      <c r="I746" s="24"/>
      <c r="J746" s="23" t="s">
        <v>319</v>
      </c>
      <c r="K746" s="22" t="s">
        <v>320</v>
      </c>
      <c r="L746" s="21" t="s">
        <v>204</v>
      </c>
    </row>
    <row r="747" spans="1:12" ht="16.149999999999999" customHeight="1" x14ac:dyDescent="0.15">
      <c r="A747" s="8" t="s">
        <v>26</v>
      </c>
      <c r="B747" s="5"/>
      <c r="C747" s="7"/>
      <c r="D747" s="5"/>
      <c r="E747" s="5"/>
      <c r="F747" s="5"/>
      <c r="G747" s="6"/>
      <c r="H747" s="6"/>
      <c r="I747" s="6"/>
      <c r="J747" s="6"/>
      <c r="K747" s="6"/>
      <c r="L747" s="21"/>
    </row>
    <row r="748" spans="1:12" ht="16.149999999999999" customHeight="1" x14ac:dyDescent="0.15">
      <c r="A748" s="18" t="s">
        <v>205</v>
      </c>
      <c r="B748" s="20"/>
      <c r="C748" s="19" t="s">
        <v>10</v>
      </c>
      <c r="D748" s="19" t="s">
        <v>9</v>
      </c>
      <c r="E748" s="19" t="s">
        <v>8</v>
      </c>
      <c r="F748" s="19" t="s">
        <v>7</v>
      </c>
      <c r="G748" s="18" t="s">
        <v>206</v>
      </c>
      <c r="H748" s="17"/>
      <c r="I748" s="17"/>
      <c r="J748" s="17"/>
      <c r="K748" s="17"/>
      <c r="L748" s="16"/>
    </row>
    <row r="749" spans="1:12" ht="16.149999999999999" customHeight="1" x14ac:dyDescent="0.15">
      <c r="A749" s="315" t="s">
        <v>314</v>
      </c>
      <c r="B749" s="316"/>
      <c r="C749" s="15"/>
      <c r="D749" s="89"/>
      <c r="E749" s="90"/>
      <c r="F749" s="91"/>
      <c r="G749" s="13" t="s">
        <v>26</v>
      </c>
      <c r="H749" s="5"/>
      <c r="I749" s="5"/>
      <c r="J749" s="5"/>
      <c r="K749" s="5"/>
      <c r="L749" s="4"/>
    </row>
    <row r="750" spans="1:12" ht="16.149999999999999" customHeight="1" x14ac:dyDescent="0.15">
      <c r="A750" s="317"/>
      <c r="B750" s="318"/>
      <c r="C750" s="14"/>
      <c r="D750" s="86"/>
      <c r="E750" s="92"/>
      <c r="F750" s="93" t="s">
        <v>26</v>
      </c>
      <c r="G750" s="13" t="s">
        <v>26</v>
      </c>
      <c r="H750" s="5"/>
      <c r="I750" s="5"/>
      <c r="J750" s="5"/>
      <c r="K750" s="5"/>
      <c r="L750" s="4"/>
    </row>
    <row r="751" spans="1:12" ht="16.149999999999999" customHeight="1" x14ac:dyDescent="0.15">
      <c r="A751" s="317" t="s">
        <v>26</v>
      </c>
      <c r="B751" s="318"/>
      <c r="C751" s="14" t="s">
        <v>315</v>
      </c>
      <c r="D751" s="86"/>
      <c r="E751" s="87"/>
      <c r="F751" s="93"/>
      <c r="G751" s="13" t="s">
        <v>26</v>
      </c>
      <c r="H751" s="5"/>
      <c r="I751" s="5"/>
      <c r="J751" s="5"/>
      <c r="K751" s="5"/>
      <c r="L751" s="4"/>
    </row>
    <row r="752" spans="1:12" ht="16.149999999999999" customHeight="1" x14ac:dyDescent="0.15">
      <c r="A752" s="319"/>
      <c r="B752" s="320"/>
      <c r="C752" s="12"/>
      <c r="D752" s="94"/>
      <c r="E752" s="88"/>
      <c r="F752" s="95"/>
      <c r="G752" s="11" t="s">
        <v>26</v>
      </c>
      <c r="H752" s="3"/>
      <c r="I752" s="3"/>
      <c r="J752" s="3"/>
      <c r="K752" s="3"/>
      <c r="L752" s="2"/>
    </row>
    <row r="753" spans="1:12" ht="16.149999999999999" customHeight="1" x14ac:dyDescent="0.15">
      <c r="A753" s="315" t="s">
        <v>316</v>
      </c>
      <c r="B753" s="316"/>
      <c r="C753" s="15"/>
      <c r="D753" s="89"/>
      <c r="E753" s="90"/>
      <c r="F753" s="91"/>
      <c r="G753" s="13" t="s">
        <v>26</v>
      </c>
      <c r="H753" s="5"/>
      <c r="I753" s="5"/>
      <c r="J753" s="5"/>
      <c r="K753" s="5"/>
      <c r="L753" s="4"/>
    </row>
    <row r="754" spans="1:12" ht="16.149999999999999" customHeight="1" x14ac:dyDescent="0.15">
      <c r="A754" s="317"/>
      <c r="B754" s="318"/>
      <c r="C754" s="14"/>
      <c r="D754" s="86"/>
      <c r="E754" s="92"/>
      <c r="F754" s="93" t="s">
        <v>26</v>
      </c>
      <c r="G754" s="13" t="s">
        <v>26</v>
      </c>
      <c r="H754" s="5"/>
      <c r="I754" s="5"/>
      <c r="J754" s="5"/>
      <c r="K754" s="5"/>
      <c r="L754" s="4"/>
    </row>
    <row r="755" spans="1:12" ht="16.149999999999999" customHeight="1" x14ac:dyDescent="0.15">
      <c r="A755" s="317" t="s">
        <v>26</v>
      </c>
      <c r="B755" s="318"/>
      <c r="C755" s="14" t="s">
        <v>315</v>
      </c>
      <c r="D755" s="86"/>
      <c r="E755" s="87"/>
      <c r="F755" s="93"/>
      <c r="G755" s="13" t="s">
        <v>26</v>
      </c>
      <c r="H755" s="5"/>
      <c r="I755" s="5"/>
      <c r="J755" s="5"/>
      <c r="K755" s="5"/>
      <c r="L755" s="4"/>
    </row>
    <row r="756" spans="1:12" ht="16.149999999999999" customHeight="1" x14ac:dyDescent="0.15">
      <c r="A756" s="319"/>
      <c r="B756" s="320"/>
      <c r="C756" s="12"/>
      <c r="D756" s="94"/>
      <c r="E756" s="88"/>
      <c r="F756" s="95"/>
      <c r="G756" s="11" t="s">
        <v>26</v>
      </c>
      <c r="H756" s="3"/>
      <c r="I756" s="3"/>
      <c r="J756" s="3"/>
      <c r="K756" s="3"/>
      <c r="L756" s="2"/>
    </row>
    <row r="757" spans="1:12" ht="16.149999999999999" customHeight="1" x14ac:dyDescent="0.15">
      <c r="A757" s="315" t="s">
        <v>301</v>
      </c>
      <c r="B757" s="316"/>
      <c r="C757" s="15"/>
      <c r="D757" s="89"/>
      <c r="E757" s="90"/>
      <c r="F757" s="91"/>
      <c r="G757" s="13" t="s">
        <v>26</v>
      </c>
      <c r="H757" s="5"/>
      <c r="I757" s="5"/>
      <c r="J757" s="5"/>
      <c r="K757" s="5"/>
      <c r="L757" s="4"/>
    </row>
    <row r="758" spans="1:12" ht="16.149999999999999" customHeight="1" x14ac:dyDescent="0.15">
      <c r="A758" s="317"/>
      <c r="B758" s="318"/>
      <c r="C758" s="14"/>
      <c r="D758" s="86"/>
      <c r="E758" s="92"/>
      <c r="F758" s="93" t="s">
        <v>26</v>
      </c>
      <c r="G758" s="13" t="s">
        <v>26</v>
      </c>
      <c r="H758" s="5"/>
      <c r="I758" s="5"/>
      <c r="J758" s="5"/>
      <c r="K758" s="5"/>
      <c r="L758" s="4"/>
    </row>
    <row r="759" spans="1:12" ht="16.149999999999999" customHeight="1" x14ac:dyDescent="0.15">
      <c r="A759" s="317" t="s">
        <v>26</v>
      </c>
      <c r="B759" s="318"/>
      <c r="C759" s="14" t="s">
        <v>35</v>
      </c>
      <c r="D759" s="86">
        <v>1</v>
      </c>
      <c r="E759" s="87"/>
      <c r="F759" s="93"/>
      <c r="G759" s="13" t="s">
        <v>26</v>
      </c>
      <c r="H759" s="5"/>
      <c r="I759" s="5"/>
      <c r="J759" s="5"/>
      <c r="K759" s="5"/>
      <c r="L759" s="4"/>
    </row>
    <row r="760" spans="1:12" ht="16.149999999999999" customHeight="1" x14ac:dyDescent="0.15">
      <c r="A760" s="319"/>
      <c r="B760" s="320"/>
      <c r="C760" s="12"/>
      <c r="D760" s="94"/>
      <c r="E760" s="88"/>
      <c r="F760" s="95"/>
      <c r="G760" s="11" t="s">
        <v>26</v>
      </c>
      <c r="H760" s="3"/>
      <c r="I760" s="3"/>
      <c r="J760" s="3"/>
      <c r="K760" s="3"/>
      <c r="L760" s="2"/>
    </row>
    <row r="761" spans="1:12" ht="16.149999999999999" customHeight="1" x14ac:dyDescent="0.15">
      <c r="A761" s="315" t="s">
        <v>26</v>
      </c>
      <c r="B761" s="316"/>
      <c r="C761" s="15"/>
      <c r="D761" s="89"/>
      <c r="E761" s="90"/>
      <c r="F761" s="91"/>
      <c r="G761" s="13" t="s">
        <v>26</v>
      </c>
      <c r="H761" s="5"/>
      <c r="I761" s="5"/>
      <c r="J761" s="5"/>
      <c r="K761" s="5"/>
      <c r="L761" s="4"/>
    </row>
    <row r="762" spans="1:12" ht="16.149999999999999" customHeight="1" x14ac:dyDescent="0.15">
      <c r="A762" s="317"/>
      <c r="B762" s="318"/>
      <c r="C762" s="14"/>
      <c r="D762" s="86"/>
      <c r="E762" s="92"/>
      <c r="F762" s="93" t="s">
        <v>26</v>
      </c>
      <c r="G762" s="13" t="s">
        <v>26</v>
      </c>
      <c r="H762" s="5"/>
      <c r="I762" s="5"/>
      <c r="J762" s="5"/>
      <c r="K762" s="5"/>
      <c r="L762" s="4"/>
    </row>
    <row r="763" spans="1:12" ht="16.149999999999999" customHeight="1" x14ac:dyDescent="0.15">
      <c r="A763" s="317" t="s">
        <v>211</v>
      </c>
      <c r="B763" s="318"/>
      <c r="C763" s="14" t="s">
        <v>320</v>
      </c>
      <c r="D763" s="86">
        <v>2</v>
      </c>
      <c r="E763" s="87"/>
      <c r="F763" s="93"/>
      <c r="G763" s="13" t="s">
        <v>26</v>
      </c>
      <c r="H763" s="5"/>
      <c r="I763" s="5"/>
      <c r="J763" s="5"/>
      <c r="K763" s="5"/>
      <c r="L763" s="4"/>
    </row>
    <row r="764" spans="1:12" ht="16.149999999999999" customHeight="1" x14ac:dyDescent="0.15">
      <c r="A764" s="319"/>
      <c r="B764" s="320"/>
      <c r="C764" s="12"/>
      <c r="D764" s="94"/>
      <c r="E764" s="88"/>
      <c r="F764" s="95"/>
      <c r="G764" s="11" t="s">
        <v>26</v>
      </c>
      <c r="H764" s="3"/>
      <c r="I764" s="3"/>
      <c r="J764" s="3"/>
      <c r="K764" s="3"/>
      <c r="L764" s="2"/>
    </row>
    <row r="765" spans="1:12" ht="16.149999999999999" customHeight="1" x14ac:dyDescent="0.15">
      <c r="A765" s="315" t="s">
        <v>26</v>
      </c>
      <c r="B765" s="316"/>
      <c r="C765" s="15"/>
      <c r="D765" s="89"/>
      <c r="E765" s="90"/>
      <c r="F765" s="91"/>
      <c r="G765" s="13" t="s">
        <v>26</v>
      </c>
      <c r="H765" s="5"/>
      <c r="I765" s="5"/>
      <c r="J765" s="5"/>
      <c r="K765" s="5"/>
      <c r="L765" s="4"/>
    </row>
    <row r="766" spans="1:12" ht="16.149999999999999" customHeight="1" x14ac:dyDescent="0.15">
      <c r="A766" s="317"/>
      <c r="B766" s="318"/>
      <c r="C766" s="14"/>
      <c r="D766" s="86"/>
      <c r="E766" s="92"/>
      <c r="F766" s="93" t="s">
        <v>26</v>
      </c>
      <c r="G766" s="13" t="s">
        <v>26</v>
      </c>
      <c r="H766" s="5"/>
      <c r="I766" s="5"/>
      <c r="J766" s="5"/>
      <c r="K766" s="5"/>
      <c r="L766" s="4"/>
    </row>
    <row r="767" spans="1:12" ht="16.149999999999999" customHeight="1" x14ac:dyDescent="0.15">
      <c r="A767" s="317" t="s">
        <v>212</v>
      </c>
      <c r="B767" s="318"/>
      <c r="C767" s="14" t="s">
        <v>320</v>
      </c>
      <c r="D767" s="86">
        <v>1</v>
      </c>
      <c r="E767" s="87" t="s">
        <v>204</v>
      </c>
      <c r="F767" s="93"/>
      <c r="G767" s="13" t="s">
        <v>26</v>
      </c>
      <c r="H767" s="5"/>
      <c r="I767" s="5"/>
      <c r="J767" s="5"/>
      <c r="K767" s="5"/>
      <c r="L767" s="4"/>
    </row>
    <row r="768" spans="1:12" ht="16.149999999999999" customHeight="1" x14ac:dyDescent="0.15">
      <c r="A768" s="319"/>
      <c r="B768" s="320"/>
      <c r="C768" s="12"/>
      <c r="D768" s="94"/>
      <c r="E768" s="88"/>
      <c r="F768" s="95"/>
      <c r="G768" s="11" t="s">
        <v>26</v>
      </c>
      <c r="H768" s="3"/>
      <c r="I768" s="3"/>
      <c r="J768" s="3"/>
      <c r="K768" s="3"/>
      <c r="L768" s="2"/>
    </row>
    <row r="771" spans="1:12" ht="16.149999999999999" customHeight="1" x14ac:dyDescent="0.15">
      <c r="A771" s="27" t="s">
        <v>26</v>
      </c>
      <c r="B771" s="9" t="s">
        <v>321</v>
      </c>
      <c r="C771" s="10"/>
      <c r="D771" s="9"/>
      <c r="E771" s="9"/>
      <c r="F771" s="9"/>
      <c r="G771" s="9"/>
      <c r="H771" s="9" t="s">
        <v>81</v>
      </c>
      <c r="I771" s="10" t="s">
        <v>322</v>
      </c>
      <c r="J771" s="9" t="s">
        <v>203</v>
      </c>
      <c r="K771" s="9" t="s">
        <v>207</v>
      </c>
      <c r="L771" s="26"/>
    </row>
    <row r="772" spans="1:12" ht="16.149999999999999" customHeight="1" x14ac:dyDescent="0.15">
      <c r="A772" s="25" t="s">
        <v>26</v>
      </c>
      <c r="B772" s="5" t="s">
        <v>313</v>
      </c>
      <c r="C772" s="7"/>
      <c r="D772" s="5"/>
      <c r="E772" s="5"/>
      <c r="F772" s="5"/>
      <c r="G772" s="6"/>
      <c r="H772" s="5"/>
      <c r="I772" s="24"/>
      <c r="J772" s="23" t="s">
        <v>208</v>
      </c>
      <c r="K772" s="22" t="s">
        <v>320</v>
      </c>
      <c r="L772" s="21" t="s">
        <v>204</v>
      </c>
    </row>
    <row r="773" spans="1:12" ht="16.149999999999999" customHeight="1" x14ac:dyDescent="0.15">
      <c r="A773" s="8" t="s">
        <v>26</v>
      </c>
      <c r="B773" s="5"/>
      <c r="C773" s="7"/>
      <c r="D773" s="5"/>
      <c r="E773" s="5"/>
      <c r="F773" s="5"/>
      <c r="G773" s="6"/>
      <c r="H773" s="6"/>
      <c r="I773" s="6"/>
      <c r="J773" s="6"/>
      <c r="K773" s="6"/>
      <c r="L773" s="21"/>
    </row>
    <row r="774" spans="1:12" ht="16.149999999999999" customHeight="1" x14ac:dyDescent="0.15">
      <c r="A774" s="18" t="s">
        <v>205</v>
      </c>
      <c r="B774" s="20"/>
      <c r="C774" s="19" t="s">
        <v>10</v>
      </c>
      <c r="D774" s="19" t="s">
        <v>9</v>
      </c>
      <c r="E774" s="19" t="s">
        <v>8</v>
      </c>
      <c r="F774" s="19" t="s">
        <v>7</v>
      </c>
      <c r="G774" s="18" t="s">
        <v>206</v>
      </c>
      <c r="H774" s="17"/>
      <c r="I774" s="17"/>
      <c r="J774" s="17"/>
      <c r="K774" s="17"/>
      <c r="L774" s="16"/>
    </row>
    <row r="775" spans="1:12" ht="16.149999999999999" customHeight="1" x14ac:dyDescent="0.15">
      <c r="A775" s="315" t="s">
        <v>314</v>
      </c>
      <c r="B775" s="316"/>
      <c r="C775" s="15"/>
      <c r="D775" s="89"/>
      <c r="E775" s="90"/>
      <c r="F775" s="91"/>
      <c r="G775" s="13" t="s">
        <v>26</v>
      </c>
      <c r="H775" s="5"/>
      <c r="I775" s="5"/>
      <c r="J775" s="5"/>
      <c r="K775" s="5"/>
      <c r="L775" s="4"/>
    </row>
    <row r="776" spans="1:12" ht="16.149999999999999" customHeight="1" x14ac:dyDescent="0.15">
      <c r="A776" s="317"/>
      <c r="B776" s="318"/>
      <c r="C776" s="14"/>
      <c r="D776" s="86"/>
      <c r="E776" s="92"/>
      <c r="F776" s="93" t="s">
        <v>26</v>
      </c>
      <c r="G776" s="13" t="s">
        <v>26</v>
      </c>
      <c r="H776" s="5"/>
      <c r="I776" s="5"/>
      <c r="J776" s="5"/>
      <c r="K776" s="5"/>
      <c r="L776" s="4"/>
    </row>
    <row r="777" spans="1:12" ht="16.149999999999999" customHeight="1" x14ac:dyDescent="0.15">
      <c r="A777" s="317" t="s">
        <v>26</v>
      </c>
      <c r="B777" s="318"/>
      <c r="C777" s="14" t="s">
        <v>315</v>
      </c>
      <c r="D777" s="86"/>
      <c r="E777" s="87"/>
      <c r="F777" s="93"/>
      <c r="G777" s="13" t="s">
        <v>26</v>
      </c>
      <c r="H777" s="5"/>
      <c r="I777" s="5"/>
      <c r="J777" s="5"/>
      <c r="K777" s="5"/>
      <c r="L777" s="4"/>
    </row>
    <row r="778" spans="1:12" ht="16.149999999999999" customHeight="1" x14ac:dyDescent="0.15">
      <c r="A778" s="319"/>
      <c r="B778" s="320"/>
      <c r="C778" s="12"/>
      <c r="D778" s="94"/>
      <c r="E778" s="88"/>
      <c r="F778" s="95"/>
      <c r="G778" s="11" t="s">
        <v>26</v>
      </c>
      <c r="H778" s="3"/>
      <c r="I778" s="3"/>
      <c r="J778" s="3"/>
      <c r="K778" s="3"/>
      <c r="L778" s="2"/>
    </row>
    <row r="779" spans="1:12" ht="16.149999999999999" customHeight="1" x14ac:dyDescent="0.15">
      <c r="A779" s="315" t="s">
        <v>316</v>
      </c>
      <c r="B779" s="316"/>
      <c r="C779" s="15"/>
      <c r="D779" s="89"/>
      <c r="E779" s="90"/>
      <c r="F779" s="91"/>
      <c r="G779" s="13" t="s">
        <v>26</v>
      </c>
      <c r="H779" s="5"/>
      <c r="I779" s="5"/>
      <c r="J779" s="5"/>
      <c r="K779" s="5"/>
      <c r="L779" s="4"/>
    </row>
    <row r="780" spans="1:12" ht="16.149999999999999" customHeight="1" x14ac:dyDescent="0.15">
      <c r="A780" s="317"/>
      <c r="B780" s="318"/>
      <c r="C780" s="14"/>
      <c r="D780" s="86"/>
      <c r="E780" s="92"/>
      <c r="F780" s="93" t="s">
        <v>26</v>
      </c>
      <c r="G780" s="13" t="s">
        <v>26</v>
      </c>
      <c r="H780" s="5"/>
      <c r="I780" s="5"/>
      <c r="J780" s="5"/>
      <c r="K780" s="5"/>
      <c r="L780" s="4"/>
    </row>
    <row r="781" spans="1:12" ht="16.149999999999999" customHeight="1" x14ac:dyDescent="0.15">
      <c r="A781" s="317" t="s">
        <v>26</v>
      </c>
      <c r="B781" s="318"/>
      <c r="C781" s="14" t="s">
        <v>315</v>
      </c>
      <c r="D781" s="86"/>
      <c r="E781" s="87"/>
      <c r="F781" s="93"/>
      <c r="G781" s="13" t="s">
        <v>26</v>
      </c>
      <c r="H781" s="5"/>
      <c r="I781" s="5"/>
      <c r="J781" s="5"/>
      <c r="K781" s="5"/>
      <c r="L781" s="4"/>
    </row>
    <row r="782" spans="1:12" ht="16.149999999999999" customHeight="1" x14ac:dyDescent="0.15">
      <c r="A782" s="319"/>
      <c r="B782" s="320"/>
      <c r="C782" s="12"/>
      <c r="D782" s="94"/>
      <c r="E782" s="88"/>
      <c r="F782" s="95"/>
      <c r="G782" s="11" t="s">
        <v>26</v>
      </c>
      <c r="H782" s="3"/>
      <c r="I782" s="3"/>
      <c r="J782" s="3"/>
      <c r="K782" s="3"/>
      <c r="L782" s="2"/>
    </row>
    <row r="783" spans="1:12" ht="16.149999999999999" customHeight="1" x14ac:dyDescent="0.15">
      <c r="A783" s="315" t="s">
        <v>301</v>
      </c>
      <c r="B783" s="316"/>
      <c r="C783" s="15"/>
      <c r="D783" s="89"/>
      <c r="E783" s="90"/>
      <c r="F783" s="91"/>
      <c r="G783" s="13" t="s">
        <v>26</v>
      </c>
      <c r="H783" s="5"/>
      <c r="I783" s="5"/>
      <c r="J783" s="5"/>
      <c r="K783" s="5"/>
      <c r="L783" s="4"/>
    </row>
    <row r="784" spans="1:12" ht="16.149999999999999" customHeight="1" x14ac:dyDescent="0.15">
      <c r="A784" s="317"/>
      <c r="B784" s="318"/>
      <c r="C784" s="14"/>
      <c r="D784" s="86"/>
      <c r="E784" s="92"/>
      <c r="F784" s="93" t="s">
        <v>26</v>
      </c>
      <c r="G784" s="13" t="s">
        <v>26</v>
      </c>
      <c r="H784" s="5"/>
      <c r="I784" s="5"/>
      <c r="J784" s="5"/>
      <c r="K784" s="5"/>
      <c r="L784" s="4"/>
    </row>
    <row r="785" spans="1:12" ht="16.149999999999999" customHeight="1" x14ac:dyDescent="0.15">
      <c r="A785" s="317" t="s">
        <v>26</v>
      </c>
      <c r="B785" s="318"/>
      <c r="C785" s="14" t="s">
        <v>35</v>
      </c>
      <c r="D785" s="86">
        <v>1</v>
      </c>
      <c r="E785" s="87"/>
      <c r="F785" s="93"/>
      <c r="G785" s="13" t="s">
        <v>26</v>
      </c>
      <c r="H785" s="5"/>
      <c r="I785" s="5"/>
      <c r="J785" s="5"/>
      <c r="K785" s="5"/>
      <c r="L785" s="4"/>
    </row>
    <row r="786" spans="1:12" ht="16.149999999999999" customHeight="1" x14ac:dyDescent="0.15">
      <c r="A786" s="319"/>
      <c r="B786" s="320"/>
      <c r="C786" s="12"/>
      <c r="D786" s="94"/>
      <c r="E786" s="88"/>
      <c r="F786" s="95"/>
      <c r="G786" s="11" t="s">
        <v>26</v>
      </c>
      <c r="H786" s="3"/>
      <c r="I786" s="3"/>
      <c r="J786" s="3"/>
      <c r="K786" s="3"/>
      <c r="L786" s="2"/>
    </row>
    <row r="787" spans="1:12" ht="16.149999999999999" customHeight="1" x14ac:dyDescent="0.15">
      <c r="A787" s="315" t="s">
        <v>26</v>
      </c>
      <c r="B787" s="316"/>
      <c r="C787" s="15"/>
      <c r="D787" s="89"/>
      <c r="E787" s="90"/>
      <c r="F787" s="91"/>
      <c r="G787" s="13" t="s">
        <v>26</v>
      </c>
      <c r="H787" s="5"/>
      <c r="I787" s="5"/>
      <c r="J787" s="5"/>
      <c r="K787" s="5"/>
      <c r="L787" s="4"/>
    </row>
    <row r="788" spans="1:12" ht="16.149999999999999" customHeight="1" x14ac:dyDescent="0.15">
      <c r="A788" s="317"/>
      <c r="B788" s="318"/>
      <c r="C788" s="14"/>
      <c r="D788" s="86"/>
      <c r="E788" s="92"/>
      <c r="F788" s="93" t="s">
        <v>26</v>
      </c>
      <c r="G788" s="13" t="s">
        <v>26</v>
      </c>
      <c r="H788" s="5"/>
      <c r="I788" s="5"/>
      <c r="J788" s="5"/>
      <c r="K788" s="5"/>
      <c r="L788" s="4"/>
    </row>
    <row r="789" spans="1:12" ht="16.149999999999999" customHeight="1" x14ac:dyDescent="0.15">
      <c r="A789" s="317" t="s">
        <v>211</v>
      </c>
      <c r="B789" s="318"/>
      <c r="C789" s="14" t="s">
        <v>320</v>
      </c>
      <c r="D789" s="86">
        <v>1</v>
      </c>
      <c r="E789" s="87"/>
      <c r="F789" s="93"/>
      <c r="G789" s="13" t="s">
        <v>26</v>
      </c>
      <c r="H789" s="5"/>
      <c r="I789" s="5"/>
      <c r="J789" s="5"/>
      <c r="K789" s="5"/>
      <c r="L789" s="4"/>
    </row>
    <row r="790" spans="1:12" ht="16.149999999999999" customHeight="1" x14ac:dyDescent="0.15">
      <c r="A790" s="319"/>
      <c r="B790" s="320"/>
      <c r="C790" s="12"/>
      <c r="D790" s="94"/>
      <c r="E790" s="88"/>
      <c r="F790" s="95"/>
      <c r="G790" s="11" t="s">
        <v>26</v>
      </c>
      <c r="H790" s="3"/>
      <c r="I790" s="3"/>
      <c r="J790" s="3"/>
      <c r="K790" s="3"/>
      <c r="L790" s="2"/>
    </row>
    <row r="791" spans="1:12" ht="16.149999999999999" customHeight="1" x14ac:dyDescent="0.15">
      <c r="A791" s="315" t="s">
        <v>26</v>
      </c>
      <c r="B791" s="316"/>
      <c r="C791" s="15"/>
      <c r="D791" s="89"/>
      <c r="E791" s="90"/>
      <c r="F791" s="91"/>
      <c r="G791" s="13" t="s">
        <v>26</v>
      </c>
      <c r="H791" s="5"/>
      <c r="I791" s="5"/>
      <c r="J791" s="5"/>
      <c r="K791" s="5"/>
      <c r="L791" s="4"/>
    </row>
    <row r="792" spans="1:12" ht="16.149999999999999" customHeight="1" x14ac:dyDescent="0.15">
      <c r="A792" s="317"/>
      <c r="B792" s="318"/>
      <c r="C792" s="14"/>
      <c r="D792" s="86"/>
      <c r="E792" s="92"/>
      <c r="F792" s="93" t="s">
        <v>26</v>
      </c>
      <c r="G792" s="13" t="s">
        <v>26</v>
      </c>
      <c r="H792" s="5"/>
      <c r="I792" s="5"/>
      <c r="J792" s="5"/>
      <c r="K792" s="5"/>
      <c r="L792" s="4"/>
    </row>
    <row r="793" spans="1:12" ht="16.149999999999999" customHeight="1" x14ac:dyDescent="0.15">
      <c r="A793" s="317" t="s">
        <v>212</v>
      </c>
      <c r="B793" s="318"/>
      <c r="C793" s="14" t="s">
        <v>320</v>
      </c>
      <c r="D793" s="86">
        <v>1</v>
      </c>
      <c r="E793" s="87" t="s">
        <v>204</v>
      </c>
      <c r="F793" s="93"/>
      <c r="G793" s="13" t="s">
        <v>26</v>
      </c>
      <c r="H793" s="5"/>
      <c r="I793" s="5"/>
      <c r="J793" s="5"/>
      <c r="K793" s="5"/>
      <c r="L793" s="4"/>
    </row>
    <row r="794" spans="1:12" ht="16.149999999999999" customHeight="1" x14ac:dyDescent="0.15">
      <c r="A794" s="319"/>
      <c r="B794" s="320"/>
      <c r="C794" s="12"/>
      <c r="D794" s="94"/>
      <c r="E794" s="88"/>
      <c r="F794" s="95"/>
      <c r="G794" s="11" t="s">
        <v>26</v>
      </c>
      <c r="H794" s="3"/>
      <c r="I794" s="3"/>
      <c r="J794" s="3"/>
      <c r="K794" s="3"/>
      <c r="L794" s="2"/>
    </row>
    <row r="796" spans="1:12" ht="16.149999999999999" customHeight="1" x14ac:dyDescent="0.15">
      <c r="A796" s="27" t="s">
        <v>26</v>
      </c>
      <c r="B796" s="9" t="s">
        <v>323</v>
      </c>
      <c r="C796" s="10"/>
      <c r="D796" s="9"/>
      <c r="E796" s="9"/>
      <c r="F796" s="9"/>
      <c r="G796" s="9"/>
      <c r="H796" s="9" t="s">
        <v>81</v>
      </c>
      <c r="I796" s="10" t="s">
        <v>324</v>
      </c>
      <c r="J796" s="9" t="s">
        <v>203</v>
      </c>
      <c r="K796" s="9" t="s">
        <v>207</v>
      </c>
      <c r="L796" s="26"/>
    </row>
    <row r="797" spans="1:12" ht="16.149999999999999" customHeight="1" x14ac:dyDescent="0.15">
      <c r="A797" s="25" t="s">
        <v>26</v>
      </c>
      <c r="B797" s="5" t="s">
        <v>325</v>
      </c>
      <c r="C797" s="7"/>
      <c r="D797" s="5"/>
      <c r="E797" s="5"/>
      <c r="F797" s="5"/>
      <c r="G797" s="6"/>
      <c r="H797" s="5"/>
      <c r="I797" s="24"/>
      <c r="J797" s="23" t="s">
        <v>326</v>
      </c>
      <c r="K797" s="22" t="s">
        <v>68</v>
      </c>
      <c r="L797" s="21" t="s">
        <v>204</v>
      </c>
    </row>
    <row r="798" spans="1:12" ht="16.149999999999999" customHeight="1" x14ac:dyDescent="0.15">
      <c r="A798" s="8" t="s">
        <v>26</v>
      </c>
      <c r="B798" s="5"/>
      <c r="C798" s="7"/>
      <c r="D798" s="5"/>
      <c r="E798" s="5"/>
      <c r="F798" s="5"/>
      <c r="G798" s="6"/>
      <c r="H798" s="6"/>
      <c r="I798" s="6"/>
      <c r="J798" s="6"/>
      <c r="K798" s="6"/>
      <c r="L798" s="21"/>
    </row>
    <row r="799" spans="1:12" ht="16.149999999999999" customHeight="1" x14ac:dyDescent="0.15">
      <c r="A799" s="18" t="s">
        <v>205</v>
      </c>
      <c r="B799" s="20"/>
      <c r="C799" s="19" t="s">
        <v>10</v>
      </c>
      <c r="D799" s="19" t="s">
        <v>9</v>
      </c>
      <c r="E799" s="19" t="s">
        <v>8</v>
      </c>
      <c r="F799" s="19" t="s">
        <v>7</v>
      </c>
      <c r="G799" s="18" t="s">
        <v>206</v>
      </c>
      <c r="H799" s="17"/>
      <c r="I799" s="17"/>
      <c r="J799" s="17"/>
      <c r="K799" s="17"/>
      <c r="L799" s="16"/>
    </row>
    <row r="800" spans="1:12" ht="16.149999999999999" customHeight="1" x14ac:dyDescent="0.15">
      <c r="A800" s="315" t="s">
        <v>327</v>
      </c>
      <c r="B800" s="316"/>
      <c r="C800" s="15"/>
      <c r="D800" s="89"/>
      <c r="E800" s="90"/>
      <c r="F800" s="91"/>
      <c r="G800" s="13" t="s">
        <v>26</v>
      </c>
      <c r="H800" s="5"/>
      <c r="I800" s="5"/>
      <c r="J800" s="5"/>
      <c r="K800" s="5"/>
      <c r="L800" s="4"/>
    </row>
    <row r="801" spans="1:12" ht="16.149999999999999" customHeight="1" x14ac:dyDescent="0.15">
      <c r="A801" s="317"/>
      <c r="B801" s="318"/>
      <c r="C801" s="14"/>
      <c r="D801" s="86"/>
      <c r="E801" s="92"/>
      <c r="F801" s="93" t="s">
        <v>26</v>
      </c>
      <c r="G801" s="13" t="s">
        <v>26</v>
      </c>
      <c r="H801" s="5"/>
      <c r="I801" s="5"/>
      <c r="J801" s="5"/>
      <c r="K801" s="5"/>
      <c r="L801" s="4"/>
    </row>
    <row r="802" spans="1:12" ht="16.149999999999999" customHeight="1" x14ac:dyDescent="0.15">
      <c r="A802" s="317" t="s">
        <v>26</v>
      </c>
      <c r="B802" s="318"/>
      <c r="C802" s="14" t="s">
        <v>315</v>
      </c>
      <c r="D802" s="86"/>
      <c r="E802" s="87"/>
      <c r="F802" s="93"/>
      <c r="G802" s="13" t="s">
        <v>26</v>
      </c>
      <c r="H802" s="5"/>
      <c r="I802" s="5"/>
      <c r="J802" s="5"/>
      <c r="K802" s="5"/>
      <c r="L802" s="4"/>
    </row>
    <row r="803" spans="1:12" ht="16.149999999999999" customHeight="1" x14ac:dyDescent="0.15">
      <c r="A803" s="319"/>
      <c r="B803" s="320"/>
      <c r="C803" s="12"/>
      <c r="D803" s="94"/>
      <c r="E803" s="88"/>
      <c r="F803" s="95"/>
      <c r="G803" s="11" t="s">
        <v>26</v>
      </c>
      <c r="H803" s="3"/>
      <c r="I803" s="3"/>
      <c r="J803" s="3"/>
      <c r="K803" s="3"/>
      <c r="L803" s="2"/>
    </row>
    <row r="806" spans="1:12" ht="16.149999999999999" customHeight="1" x14ac:dyDescent="0.15">
      <c r="A806" s="27" t="s">
        <v>26</v>
      </c>
      <c r="B806" s="9" t="s">
        <v>323</v>
      </c>
      <c r="C806" s="10"/>
      <c r="D806" s="9"/>
      <c r="E806" s="9"/>
      <c r="F806" s="9"/>
      <c r="G806" s="9"/>
      <c r="H806" s="9" t="s">
        <v>81</v>
      </c>
      <c r="I806" s="10" t="s">
        <v>324</v>
      </c>
      <c r="J806" s="9" t="s">
        <v>203</v>
      </c>
      <c r="K806" s="9" t="s">
        <v>207</v>
      </c>
      <c r="L806" s="26"/>
    </row>
    <row r="807" spans="1:12" ht="16.149999999999999" customHeight="1" x14ac:dyDescent="0.15">
      <c r="A807" s="25" t="s">
        <v>26</v>
      </c>
      <c r="B807" s="5" t="s">
        <v>325</v>
      </c>
      <c r="C807" s="7"/>
      <c r="D807" s="5"/>
      <c r="E807" s="5"/>
      <c r="F807" s="5"/>
      <c r="G807" s="6"/>
      <c r="H807" s="5"/>
      <c r="I807" s="24"/>
      <c r="J807" s="23" t="s">
        <v>326</v>
      </c>
      <c r="K807" s="22" t="s">
        <v>68</v>
      </c>
      <c r="L807" s="21" t="s">
        <v>204</v>
      </c>
    </row>
    <row r="808" spans="1:12" ht="16.149999999999999" customHeight="1" x14ac:dyDescent="0.15">
      <c r="A808" s="8" t="s">
        <v>26</v>
      </c>
      <c r="B808" s="5"/>
      <c r="C808" s="7"/>
      <c r="D808" s="5"/>
      <c r="E808" s="5"/>
      <c r="F808" s="5"/>
      <c r="G808" s="6"/>
      <c r="H808" s="6"/>
      <c r="I808" s="6"/>
      <c r="J808" s="6"/>
      <c r="K808" s="6"/>
      <c r="L808" s="21"/>
    </row>
    <row r="809" spans="1:12" ht="16.149999999999999" customHeight="1" x14ac:dyDescent="0.15">
      <c r="A809" s="18" t="s">
        <v>205</v>
      </c>
      <c r="B809" s="20"/>
      <c r="C809" s="19" t="s">
        <v>10</v>
      </c>
      <c r="D809" s="19" t="s">
        <v>9</v>
      </c>
      <c r="E809" s="19" t="s">
        <v>8</v>
      </c>
      <c r="F809" s="19" t="s">
        <v>7</v>
      </c>
      <c r="G809" s="18" t="s">
        <v>206</v>
      </c>
      <c r="H809" s="17"/>
      <c r="I809" s="17"/>
      <c r="J809" s="17"/>
      <c r="K809" s="17"/>
      <c r="L809" s="16"/>
    </row>
    <row r="810" spans="1:12" ht="16.149999999999999" customHeight="1" x14ac:dyDescent="0.15">
      <c r="A810" s="315" t="s">
        <v>316</v>
      </c>
      <c r="B810" s="316"/>
      <c r="C810" s="15"/>
      <c r="D810" s="89"/>
      <c r="E810" s="90"/>
      <c r="F810" s="91"/>
      <c r="G810" s="13" t="s">
        <v>26</v>
      </c>
      <c r="H810" s="5"/>
      <c r="I810" s="5"/>
      <c r="J810" s="5"/>
      <c r="K810" s="5"/>
      <c r="L810" s="4"/>
    </row>
    <row r="811" spans="1:12" ht="16.149999999999999" customHeight="1" x14ac:dyDescent="0.15">
      <c r="A811" s="317"/>
      <c r="B811" s="318"/>
      <c r="C811" s="14"/>
      <c r="D811" s="86"/>
      <c r="E811" s="92"/>
      <c r="F811" s="93" t="s">
        <v>26</v>
      </c>
      <c r="G811" s="13" t="s">
        <v>26</v>
      </c>
      <c r="H811" s="5"/>
      <c r="I811" s="5"/>
      <c r="J811" s="5"/>
      <c r="K811" s="5"/>
      <c r="L811" s="4"/>
    </row>
    <row r="812" spans="1:12" ht="16.149999999999999" customHeight="1" x14ac:dyDescent="0.15">
      <c r="A812" s="317" t="s">
        <v>26</v>
      </c>
      <c r="B812" s="318"/>
      <c r="C812" s="14" t="s">
        <v>315</v>
      </c>
      <c r="D812" s="86"/>
      <c r="E812" s="87"/>
      <c r="F812" s="93"/>
      <c r="G812" s="13" t="s">
        <v>26</v>
      </c>
      <c r="H812" s="5"/>
      <c r="I812" s="5"/>
      <c r="J812" s="5"/>
      <c r="K812" s="5"/>
      <c r="L812" s="4"/>
    </row>
    <row r="813" spans="1:12" ht="16.149999999999999" customHeight="1" x14ac:dyDescent="0.15">
      <c r="A813" s="319"/>
      <c r="B813" s="320"/>
      <c r="C813" s="12"/>
      <c r="D813" s="94"/>
      <c r="E813" s="88"/>
      <c r="F813" s="95"/>
      <c r="G813" s="11" t="s">
        <v>26</v>
      </c>
      <c r="H813" s="3"/>
      <c r="I813" s="3"/>
      <c r="J813" s="3"/>
      <c r="K813" s="3"/>
      <c r="L813" s="2"/>
    </row>
    <row r="814" spans="1:12" ht="16.149999999999999" customHeight="1" x14ac:dyDescent="0.15">
      <c r="A814" s="315" t="s">
        <v>328</v>
      </c>
      <c r="B814" s="316"/>
      <c r="C814" s="15"/>
      <c r="D814" s="89"/>
      <c r="E814" s="90"/>
      <c r="F814" s="91"/>
      <c r="G814" s="13" t="s">
        <v>329</v>
      </c>
      <c r="H814" s="5"/>
      <c r="I814" s="5"/>
      <c r="J814" s="5"/>
      <c r="K814" s="5"/>
      <c r="L814" s="4"/>
    </row>
    <row r="815" spans="1:12" ht="16.149999999999999" customHeight="1" x14ac:dyDescent="0.15">
      <c r="A815" s="317"/>
      <c r="B815" s="318"/>
      <c r="C815" s="14"/>
      <c r="D815" s="86"/>
      <c r="E815" s="92"/>
      <c r="F815" s="93" t="s">
        <v>26</v>
      </c>
      <c r="G815" s="13" t="s">
        <v>26</v>
      </c>
      <c r="H815" s="5"/>
      <c r="I815" s="5"/>
      <c r="J815" s="5"/>
      <c r="K815" s="5"/>
      <c r="L815" s="4"/>
    </row>
    <row r="816" spans="1:12" ht="16.149999999999999" customHeight="1" x14ac:dyDescent="0.15">
      <c r="A816" s="317" t="s">
        <v>330</v>
      </c>
      <c r="B816" s="318"/>
      <c r="C816" s="14" t="s">
        <v>331</v>
      </c>
      <c r="D816" s="86"/>
      <c r="E816" s="87"/>
      <c r="F816" s="93"/>
      <c r="G816" s="13" t="s">
        <v>26</v>
      </c>
      <c r="H816" s="5"/>
      <c r="I816" s="5"/>
      <c r="J816" s="5"/>
      <c r="K816" s="5"/>
      <c r="L816" s="4"/>
    </row>
    <row r="817" spans="1:12" ht="16.149999999999999" customHeight="1" x14ac:dyDescent="0.15">
      <c r="A817" s="319"/>
      <c r="B817" s="320"/>
      <c r="C817" s="12"/>
      <c r="D817" s="94"/>
      <c r="E817" s="88"/>
      <c r="F817" s="95"/>
      <c r="G817" s="11" t="s">
        <v>26</v>
      </c>
      <c r="H817" s="3"/>
      <c r="I817" s="3"/>
      <c r="J817" s="3"/>
      <c r="K817" s="3"/>
      <c r="L817" s="2"/>
    </row>
    <row r="818" spans="1:12" ht="16.149999999999999" customHeight="1" x14ac:dyDescent="0.15">
      <c r="A818" s="315" t="s">
        <v>301</v>
      </c>
      <c r="B818" s="316"/>
      <c r="C818" s="15"/>
      <c r="D818" s="89"/>
      <c r="E818" s="90"/>
      <c r="F818" s="91"/>
      <c r="G818" s="13" t="s">
        <v>26</v>
      </c>
      <c r="H818" s="5"/>
      <c r="I818" s="5"/>
      <c r="J818" s="5"/>
      <c r="K818" s="5"/>
      <c r="L818" s="4"/>
    </row>
    <row r="819" spans="1:12" ht="16.149999999999999" customHeight="1" x14ac:dyDescent="0.15">
      <c r="A819" s="317"/>
      <c r="B819" s="318"/>
      <c r="C819" s="14"/>
      <c r="D819" s="86"/>
      <c r="E819" s="92"/>
      <c r="F819" s="93" t="s">
        <v>26</v>
      </c>
      <c r="G819" s="13" t="s">
        <v>26</v>
      </c>
      <c r="H819" s="5"/>
      <c r="I819" s="5"/>
      <c r="J819" s="5"/>
      <c r="K819" s="5"/>
      <c r="L819" s="4"/>
    </row>
    <row r="820" spans="1:12" ht="16.149999999999999" customHeight="1" x14ac:dyDescent="0.15">
      <c r="A820" s="317" t="s">
        <v>26</v>
      </c>
      <c r="B820" s="318"/>
      <c r="C820" s="14" t="s">
        <v>35</v>
      </c>
      <c r="D820" s="86">
        <v>1</v>
      </c>
      <c r="E820" s="87"/>
      <c r="F820" s="93"/>
      <c r="G820" s="13" t="s">
        <v>26</v>
      </c>
      <c r="H820" s="5"/>
      <c r="I820" s="5"/>
      <c r="J820" s="5"/>
      <c r="K820" s="5"/>
      <c r="L820" s="4"/>
    </row>
    <row r="821" spans="1:12" ht="16.149999999999999" customHeight="1" x14ac:dyDescent="0.15">
      <c r="A821" s="319"/>
      <c r="B821" s="320"/>
      <c r="C821" s="12"/>
      <c r="D821" s="94"/>
      <c r="E821" s="88"/>
      <c r="F821" s="95"/>
      <c r="G821" s="11" t="s">
        <v>26</v>
      </c>
      <c r="H821" s="3"/>
      <c r="I821" s="3"/>
      <c r="J821" s="3"/>
      <c r="K821" s="3"/>
      <c r="L821" s="2"/>
    </row>
    <row r="822" spans="1:12" ht="16.149999999999999" customHeight="1" x14ac:dyDescent="0.15">
      <c r="A822" s="315" t="s">
        <v>26</v>
      </c>
      <c r="B822" s="316"/>
      <c r="C822" s="15"/>
      <c r="D822" s="89"/>
      <c r="E822" s="90"/>
      <c r="F822" s="91"/>
      <c r="G822" s="13" t="s">
        <v>26</v>
      </c>
      <c r="H822" s="5"/>
      <c r="I822" s="5"/>
      <c r="J822" s="5"/>
      <c r="K822" s="5"/>
      <c r="L822" s="4"/>
    </row>
    <row r="823" spans="1:12" ht="16.149999999999999" customHeight="1" x14ac:dyDescent="0.15">
      <c r="A823" s="317"/>
      <c r="B823" s="318"/>
      <c r="C823" s="14"/>
      <c r="D823" s="86"/>
      <c r="E823" s="92"/>
      <c r="F823" s="93" t="s">
        <v>26</v>
      </c>
      <c r="G823" s="13" t="s">
        <v>26</v>
      </c>
      <c r="H823" s="5"/>
      <c r="I823" s="5"/>
      <c r="J823" s="5"/>
      <c r="K823" s="5"/>
      <c r="L823" s="4"/>
    </row>
    <row r="824" spans="1:12" ht="16.149999999999999" customHeight="1" x14ac:dyDescent="0.15">
      <c r="A824" s="317" t="s">
        <v>211</v>
      </c>
      <c r="B824" s="318"/>
      <c r="C824" s="14" t="s">
        <v>68</v>
      </c>
      <c r="D824" s="86">
        <v>100</v>
      </c>
      <c r="E824" s="87"/>
      <c r="F824" s="93"/>
      <c r="G824" s="13" t="s">
        <v>26</v>
      </c>
      <c r="H824" s="5"/>
      <c r="I824" s="5"/>
      <c r="J824" s="5"/>
      <c r="K824" s="5"/>
      <c r="L824" s="4"/>
    </row>
    <row r="825" spans="1:12" ht="16.149999999999999" customHeight="1" x14ac:dyDescent="0.15">
      <c r="A825" s="319"/>
      <c r="B825" s="320"/>
      <c r="C825" s="12"/>
      <c r="D825" s="94"/>
      <c r="E825" s="88"/>
      <c r="F825" s="95"/>
      <c r="G825" s="11" t="s">
        <v>26</v>
      </c>
      <c r="H825" s="3"/>
      <c r="I825" s="3"/>
      <c r="J825" s="3"/>
      <c r="K825" s="3"/>
      <c r="L825" s="2"/>
    </row>
    <row r="826" spans="1:12" ht="16.149999999999999" customHeight="1" x14ac:dyDescent="0.15">
      <c r="A826" s="315" t="s">
        <v>26</v>
      </c>
      <c r="B826" s="316"/>
      <c r="C826" s="15"/>
      <c r="D826" s="89"/>
      <c r="E826" s="90"/>
      <c r="F826" s="91"/>
      <c r="G826" s="13" t="s">
        <v>26</v>
      </c>
      <c r="H826" s="5"/>
      <c r="I826" s="5"/>
      <c r="J826" s="5"/>
      <c r="K826" s="5"/>
      <c r="L826" s="4"/>
    </row>
    <row r="827" spans="1:12" ht="16.149999999999999" customHeight="1" x14ac:dyDescent="0.15">
      <c r="A827" s="317"/>
      <c r="B827" s="318"/>
      <c r="C827" s="14"/>
      <c r="D827" s="86"/>
      <c r="E827" s="92"/>
      <c r="F827" s="93" t="s">
        <v>26</v>
      </c>
      <c r="G827" s="13" t="s">
        <v>26</v>
      </c>
      <c r="H827" s="5"/>
      <c r="I827" s="5"/>
      <c r="J827" s="5"/>
      <c r="K827" s="5"/>
      <c r="L827" s="4"/>
    </row>
    <row r="828" spans="1:12" ht="16.149999999999999" customHeight="1" x14ac:dyDescent="0.15">
      <c r="A828" s="317" t="s">
        <v>212</v>
      </c>
      <c r="B828" s="318"/>
      <c r="C828" s="14" t="s">
        <v>68</v>
      </c>
      <c r="D828" s="86">
        <v>1</v>
      </c>
      <c r="E828" s="87" t="s">
        <v>204</v>
      </c>
      <c r="F828" s="93"/>
      <c r="G828" s="13" t="s">
        <v>26</v>
      </c>
      <c r="H828" s="5"/>
      <c r="I828" s="5"/>
      <c r="J828" s="5"/>
      <c r="K828" s="5"/>
      <c r="L828" s="4"/>
    </row>
    <row r="829" spans="1:12" ht="16.149999999999999" customHeight="1" x14ac:dyDescent="0.15">
      <c r="A829" s="319"/>
      <c r="B829" s="320"/>
      <c r="C829" s="12"/>
      <c r="D829" s="94"/>
      <c r="E829" s="88"/>
      <c r="F829" s="95"/>
      <c r="G829" s="11" t="s">
        <v>26</v>
      </c>
      <c r="H829" s="3"/>
      <c r="I829" s="3"/>
      <c r="J829" s="3"/>
      <c r="K829" s="3"/>
      <c r="L829" s="2"/>
    </row>
    <row r="831" spans="1:12" ht="16.149999999999999" customHeight="1" x14ac:dyDescent="0.15">
      <c r="A831" s="27" t="s">
        <v>26</v>
      </c>
      <c r="B831" s="9" t="s">
        <v>179</v>
      </c>
      <c r="C831" s="10"/>
      <c r="D831" s="9"/>
      <c r="E831" s="9"/>
      <c r="F831" s="9"/>
      <c r="G831" s="9"/>
      <c r="H831" s="9" t="s">
        <v>81</v>
      </c>
      <c r="I831" s="10" t="s">
        <v>332</v>
      </c>
      <c r="J831" s="9" t="s">
        <v>203</v>
      </c>
      <c r="K831" s="9" t="s">
        <v>207</v>
      </c>
      <c r="L831" s="26"/>
    </row>
    <row r="832" spans="1:12" ht="16.149999999999999" customHeight="1" x14ac:dyDescent="0.15">
      <c r="A832" s="25" t="s">
        <v>26</v>
      </c>
      <c r="B832" s="5" t="s">
        <v>261</v>
      </c>
      <c r="C832" s="7"/>
      <c r="D832" s="5"/>
      <c r="E832" s="5"/>
      <c r="F832" s="5"/>
      <c r="G832" s="6"/>
      <c r="H832" s="5"/>
      <c r="I832" s="24"/>
      <c r="J832" s="23" t="s">
        <v>227</v>
      </c>
      <c r="K832" s="22" t="s">
        <v>68</v>
      </c>
      <c r="L832" s="21" t="s">
        <v>204</v>
      </c>
    </row>
    <row r="833" spans="1:12" ht="16.149999999999999" customHeight="1" x14ac:dyDescent="0.15">
      <c r="A833" s="8" t="s">
        <v>26</v>
      </c>
      <c r="B833" s="5"/>
      <c r="C833" s="7"/>
      <c r="D833" s="5"/>
      <c r="E833" s="5"/>
      <c r="F833" s="5"/>
      <c r="G833" s="6"/>
      <c r="H833" s="6"/>
      <c r="I833" s="6"/>
      <c r="J833" s="6"/>
      <c r="K833" s="6"/>
      <c r="L833" s="21"/>
    </row>
    <row r="834" spans="1:12" ht="16.149999999999999" customHeight="1" x14ac:dyDescent="0.15">
      <c r="A834" s="18" t="s">
        <v>205</v>
      </c>
      <c r="B834" s="20"/>
      <c r="C834" s="19" t="s">
        <v>10</v>
      </c>
      <c r="D834" s="19" t="s">
        <v>9</v>
      </c>
      <c r="E834" s="19" t="s">
        <v>8</v>
      </c>
      <c r="F834" s="19" t="s">
        <v>7</v>
      </c>
      <c r="G834" s="18" t="s">
        <v>206</v>
      </c>
      <c r="H834" s="17"/>
      <c r="I834" s="17"/>
      <c r="J834" s="17"/>
      <c r="K834" s="17"/>
      <c r="L834" s="16"/>
    </row>
    <row r="835" spans="1:12" ht="16.149999999999999" customHeight="1" x14ac:dyDescent="0.15">
      <c r="A835" s="315" t="s">
        <v>262</v>
      </c>
      <c r="B835" s="316"/>
      <c r="C835" s="15"/>
      <c r="D835" s="89"/>
      <c r="E835" s="90"/>
      <c r="F835" s="91"/>
      <c r="G835" s="13" t="s">
        <v>263</v>
      </c>
      <c r="H835" s="5"/>
      <c r="I835" s="5"/>
      <c r="J835" s="5"/>
      <c r="K835" s="5"/>
      <c r="L835" s="4"/>
    </row>
    <row r="836" spans="1:12" ht="16.149999999999999" customHeight="1" x14ac:dyDescent="0.15">
      <c r="A836" s="317"/>
      <c r="B836" s="318"/>
      <c r="C836" s="14"/>
      <c r="D836" s="86"/>
      <c r="E836" s="92"/>
      <c r="F836" s="93" t="s">
        <v>26</v>
      </c>
      <c r="G836" s="13" t="s">
        <v>26</v>
      </c>
      <c r="H836" s="5"/>
      <c r="I836" s="5"/>
      <c r="J836" s="5"/>
      <c r="K836" s="5"/>
      <c r="L836" s="4"/>
    </row>
    <row r="837" spans="1:12" ht="16.149999999999999" customHeight="1" x14ac:dyDescent="0.15">
      <c r="A837" s="317" t="s">
        <v>264</v>
      </c>
      <c r="B837" s="318"/>
      <c r="C837" s="14" t="s">
        <v>68</v>
      </c>
      <c r="D837" s="86">
        <v>10</v>
      </c>
      <c r="E837" s="87"/>
      <c r="F837" s="93"/>
      <c r="G837" s="13" t="s">
        <v>26</v>
      </c>
      <c r="H837" s="5"/>
      <c r="I837" s="5"/>
      <c r="J837" s="5"/>
      <c r="K837" s="5"/>
      <c r="L837" s="4"/>
    </row>
    <row r="838" spans="1:12" ht="16.149999999999999" customHeight="1" x14ac:dyDescent="0.15">
      <c r="A838" s="319"/>
      <c r="B838" s="320"/>
      <c r="C838" s="12"/>
      <c r="D838" s="94"/>
      <c r="E838" s="88"/>
      <c r="F838" s="95"/>
      <c r="G838" s="11" t="s">
        <v>26</v>
      </c>
      <c r="H838" s="3"/>
      <c r="I838" s="3"/>
      <c r="J838" s="3"/>
      <c r="K838" s="3"/>
      <c r="L838" s="2"/>
    </row>
    <row r="841" spans="1:12" ht="16.149999999999999" customHeight="1" x14ac:dyDescent="0.15">
      <c r="A841" s="27" t="s">
        <v>26</v>
      </c>
      <c r="B841" s="9" t="s">
        <v>179</v>
      </c>
      <c r="C841" s="10"/>
      <c r="D841" s="9"/>
      <c r="E841" s="9"/>
      <c r="F841" s="9"/>
      <c r="G841" s="9"/>
      <c r="H841" s="9" t="s">
        <v>81</v>
      </c>
      <c r="I841" s="10" t="s">
        <v>332</v>
      </c>
      <c r="J841" s="9" t="s">
        <v>203</v>
      </c>
      <c r="K841" s="9" t="s">
        <v>207</v>
      </c>
      <c r="L841" s="26"/>
    </row>
    <row r="842" spans="1:12" ht="16.149999999999999" customHeight="1" x14ac:dyDescent="0.15">
      <c r="A842" s="25" t="s">
        <v>26</v>
      </c>
      <c r="B842" s="5" t="s">
        <v>261</v>
      </c>
      <c r="C842" s="7"/>
      <c r="D842" s="5"/>
      <c r="E842" s="5"/>
      <c r="F842" s="5"/>
      <c r="G842" s="6"/>
      <c r="H842" s="5"/>
      <c r="I842" s="24"/>
      <c r="J842" s="23" t="s">
        <v>227</v>
      </c>
      <c r="K842" s="22" t="s">
        <v>68</v>
      </c>
      <c r="L842" s="21" t="s">
        <v>204</v>
      </c>
    </row>
    <row r="843" spans="1:12" ht="16.149999999999999" customHeight="1" x14ac:dyDescent="0.15">
      <c r="A843" s="8" t="s">
        <v>26</v>
      </c>
      <c r="B843" s="5"/>
      <c r="C843" s="7"/>
      <c r="D843" s="5"/>
      <c r="E843" s="5"/>
      <c r="F843" s="5"/>
      <c r="G843" s="6"/>
      <c r="H843" s="6"/>
      <c r="I843" s="6"/>
      <c r="J843" s="6"/>
      <c r="K843" s="6"/>
      <c r="L843" s="21"/>
    </row>
    <row r="844" spans="1:12" ht="16.149999999999999" customHeight="1" x14ac:dyDescent="0.15">
      <c r="A844" s="18" t="s">
        <v>205</v>
      </c>
      <c r="B844" s="20"/>
      <c r="C844" s="19" t="s">
        <v>10</v>
      </c>
      <c r="D844" s="19" t="s">
        <v>9</v>
      </c>
      <c r="E844" s="19" t="s">
        <v>8</v>
      </c>
      <c r="F844" s="19" t="s">
        <v>7</v>
      </c>
      <c r="G844" s="18" t="s">
        <v>206</v>
      </c>
      <c r="H844" s="17"/>
      <c r="I844" s="17"/>
      <c r="J844" s="17"/>
      <c r="K844" s="17"/>
      <c r="L844" s="16"/>
    </row>
    <row r="845" spans="1:12" ht="16.149999999999999" customHeight="1" x14ac:dyDescent="0.15">
      <c r="A845" s="315" t="s">
        <v>26</v>
      </c>
      <c r="B845" s="316"/>
      <c r="C845" s="15"/>
      <c r="D845" s="89"/>
      <c r="E845" s="90"/>
      <c r="F845" s="91"/>
      <c r="G845" s="13" t="s">
        <v>26</v>
      </c>
      <c r="H845" s="5"/>
      <c r="I845" s="5"/>
      <c r="J845" s="5"/>
      <c r="K845" s="5"/>
      <c r="L845" s="4"/>
    </row>
    <row r="846" spans="1:12" ht="16.149999999999999" customHeight="1" x14ac:dyDescent="0.15">
      <c r="A846" s="317"/>
      <c r="B846" s="318"/>
      <c r="C846" s="14"/>
      <c r="D846" s="86"/>
      <c r="E846" s="92"/>
      <c r="F846" s="93" t="s">
        <v>26</v>
      </c>
      <c r="G846" s="13" t="s">
        <v>26</v>
      </c>
      <c r="H846" s="5"/>
      <c r="I846" s="5"/>
      <c r="J846" s="5"/>
      <c r="K846" s="5"/>
      <c r="L846" s="4"/>
    </row>
    <row r="847" spans="1:12" ht="16.149999999999999" customHeight="1" x14ac:dyDescent="0.15">
      <c r="A847" s="317" t="s">
        <v>211</v>
      </c>
      <c r="B847" s="318"/>
      <c r="C847" s="14" t="s">
        <v>68</v>
      </c>
      <c r="D847" s="86">
        <v>10</v>
      </c>
      <c r="E847" s="87"/>
      <c r="F847" s="93"/>
      <c r="G847" s="13" t="s">
        <v>26</v>
      </c>
      <c r="H847" s="5"/>
      <c r="I847" s="5"/>
      <c r="J847" s="5"/>
      <c r="K847" s="5"/>
      <c r="L847" s="4"/>
    </row>
    <row r="848" spans="1:12" ht="16.149999999999999" customHeight="1" x14ac:dyDescent="0.15">
      <c r="A848" s="319"/>
      <c r="B848" s="320"/>
      <c r="C848" s="12"/>
      <c r="D848" s="94"/>
      <c r="E848" s="88"/>
      <c r="F848" s="95"/>
      <c r="G848" s="11" t="s">
        <v>26</v>
      </c>
      <c r="H848" s="3"/>
      <c r="I848" s="3"/>
      <c r="J848" s="3"/>
      <c r="K848" s="3"/>
      <c r="L848" s="2"/>
    </row>
    <row r="849" spans="1:12" ht="16.149999999999999" customHeight="1" x14ac:dyDescent="0.15">
      <c r="A849" s="315" t="s">
        <v>26</v>
      </c>
      <c r="B849" s="316"/>
      <c r="C849" s="15"/>
      <c r="D849" s="89"/>
      <c r="E849" s="90"/>
      <c r="F849" s="91"/>
      <c r="G849" s="13" t="s">
        <v>26</v>
      </c>
      <c r="H849" s="5"/>
      <c r="I849" s="5"/>
      <c r="J849" s="5"/>
      <c r="K849" s="5"/>
      <c r="L849" s="4"/>
    </row>
    <row r="850" spans="1:12" ht="16.149999999999999" customHeight="1" x14ac:dyDescent="0.15">
      <c r="A850" s="317"/>
      <c r="B850" s="318"/>
      <c r="C850" s="14"/>
      <c r="D850" s="86"/>
      <c r="E850" s="92"/>
      <c r="F850" s="93" t="s">
        <v>26</v>
      </c>
      <c r="G850" s="13" t="s">
        <v>26</v>
      </c>
      <c r="H850" s="5"/>
      <c r="I850" s="5"/>
      <c r="J850" s="5"/>
      <c r="K850" s="5"/>
      <c r="L850" s="4"/>
    </row>
    <row r="851" spans="1:12" ht="16.149999999999999" customHeight="1" x14ac:dyDescent="0.15">
      <c r="A851" s="317" t="s">
        <v>212</v>
      </c>
      <c r="B851" s="318"/>
      <c r="C851" s="14" t="s">
        <v>68</v>
      </c>
      <c r="D851" s="86">
        <v>1</v>
      </c>
      <c r="E851" s="87" t="s">
        <v>204</v>
      </c>
      <c r="F851" s="93"/>
      <c r="G851" s="13" t="s">
        <v>26</v>
      </c>
      <c r="H851" s="5"/>
      <c r="I851" s="5"/>
      <c r="J851" s="5"/>
      <c r="K851" s="5"/>
      <c r="L851" s="4"/>
    </row>
    <row r="852" spans="1:12" ht="16.149999999999999" customHeight="1" x14ac:dyDescent="0.15">
      <c r="A852" s="319"/>
      <c r="B852" s="320"/>
      <c r="C852" s="12"/>
      <c r="D852" s="94"/>
      <c r="E852" s="88"/>
      <c r="F852" s="95"/>
      <c r="G852" s="11" t="s">
        <v>26</v>
      </c>
      <c r="H852" s="3"/>
      <c r="I852" s="3"/>
      <c r="J852" s="3"/>
      <c r="K852" s="3"/>
      <c r="L852" s="2"/>
    </row>
    <row r="854" spans="1:12" ht="16.149999999999999" customHeight="1" x14ac:dyDescent="0.15">
      <c r="A854" s="27" t="s">
        <v>26</v>
      </c>
      <c r="B854" s="9" t="s">
        <v>333</v>
      </c>
      <c r="C854" s="10"/>
      <c r="D854" s="9"/>
      <c r="E854" s="9"/>
      <c r="F854" s="9"/>
      <c r="G854" s="9"/>
      <c r="H854" s="9" t="s">
        <v>81</v>
      </c>
      <c r="I854" s="10" t="s">
        <v>334</v>
      </c>
      <c r="J854" s="9" t="s">
        <v>203</v>
      </c>
      <c r="K854" s="9" t="s">
        <v>207</v>
      </c>
      <c r="L854" s="26"/>
    </row>
    <row r="855" spans="1:12" ht="16.149999999999999" customHeight="1" x14ac:dyDescent="0.15">
      <c r="A855" s="25" t="s">
        <v>26</v>
      </c>
      <c r="B855" s="5" t="s">
        <v>335</v>
      </c>
      <c r="C855" s="7"/>
      <c r="D855" s="5"/>
      <c r="E855" s="5"/>
      <c r="F855" s="5"/>
      <c r="G855" s="6"/>
      <c r="H855" s="5"/>
      <c r="I855" s="24"/>
      <c r="J855" s="23" t="s">
        <v>227</v>
      </c>
      <c r="K855" s="22" t="s">
        <v>175</v>
      </c>
      <c r="L855" s="21" t="s">
        <v>204</v>
      </c>
    </row>
    <row r="856" spans="1:12" ht="16.149999999999999" customHeight="1" x14ac:dyDescent="0.15">
      <c r="A856" s="8" t="s">
        <v>26</v>
      </c>
      <c r="B856" s="5"/>
      <c r="C856" s="7"/>
      <c r="D856" s="5"/>
      <c r="E856" s="5"/>
      <c r="F856" s="5"/>
      <c r="G856" s="6"/>
      <c r="H856" s="6"/>
      <c r="I856" s="6"/>
      <c r="J856" s="6"/>
      <c r="K856" s="6"/>
      <c r="L856" s="21"/>
    </row>
    <row r="857" spans="1:12" ht="16.149999999999999" customHeight="1" x14ac:dyDescent="0.15">
      <c r="A857" s="18" t="s">
        <v>205</v>
      </c>
      <c r="B857" s="20"/>
      <c r="C857" s="19" t="s">
        <v>10</v>
      </c>
      <c r="D857" s="19" t="s">
        <v>9</v>
      </c>
      <c r="E857" s="19" t="s">
        <v>8</v>
      </c>
      <c r="F857" s="19" t="s">
        <v>7</v>
      </c>
      <c r="G857" s="18" t="s">
        <v>206</v>
      </c>
      <c r="H857" s="17"/>
      <c r="I857" s="17"/>
      <c r="J857" s="17"/>
      <c r="K857" s="17"/>
      <c r="L857" s="16"/>
    </row>
    <row r="858" spans="1:12" ht="16.149999999999999" customHeight="1" x14ac:dyDescent="0.15">
      <c r="A858" s="315" t="s">
        <v>236</v>
      </c>
      <c r="B858" s="316"/>
      <c r="C858" s="15"/>
      <c r="D858" s="89"/>
      <c r="E858" s="90"/>
      <c r="F858" s="91"/>
      <c r="G858" s="13" t="s">
        <v>26</v>
      </c>
      <c r="H858" s="5"/>
      <c r="I858" s="5"/>
      <c r="J858" s="5"/>
      <c r="K858" s="5"/>
      <c r="L858" s="4"/>
    </row>
    <row r="859" spans="1:12" ht="16.149999999999999" customHeight="1" x14ac:dyDescent="0.15">
      <c r="A859" s="317"/>
      <c r="B859" s="318"/>
      <c r="C859" s="14"/>
      <c r="D859" s="86"/>
      <c r="E859" s="92"/>
      <c r="F859" s="93" t="s">
        <v>26</v>
      </c>
      <c r="G859" s="13" t="s">
        <v>26</v>
      </c>
      <c r="H859" s="5"/>
      <c r="I859" s="5"/>
      <c r="J859" s="5"/>
      <c r="K859" s="5"/>
      <c r="L859" s="4"/>
    </row>
    <row r="860" spans="1:12" ht="16.149999999999999" customHeight="1" x14ac:dyDescent="0.15">
      <c r="A860" s="317" t="s">
        <v>237</v>
      </c>
      <c r="B860" s="318"/>
      <c r="C860" s="14" t="s">
        <v>175</v>
      </c>
      <c r="D860" s="86">
        <v>10</v>
      </c>
      <c r="E860" s="87"/>
      <c r="F860" s="93"/>
      <c r="G860" s="13" t="s">
        <v>26</v>
      </c>
      <c r="H860" s="5"/>
      <c r="I860" s="5"/>
      <c r="J860" s="5"/>
      <c r="K860" s="5"/>
      <c r="L860" s="4"/>
    </row>
    <row r="861" spans="1:12" ht="16.149999999999999" customHeight="1" x14ac:dyDescent="0.15">
      <c r="A861" s="319"/>
      <c r="B861" s="320"/>
      <c r="C861" s="12"/>
      <c r="D861" s="94"/>
      <c r="E861" s="88"/>
      <c r="F861" s="95"/>
      <c r="G861" s="11" t="s">
        <v>26</v>
      </c>
      <c r="H861" s="3"/>
      <c r="I861" s="3"/>
      <c r="J861" s="3"/>
      <c r="K861" s="3"/>
      <c r="L861" s="2"/>
    </row>
    <row r="862" spans="1:12" ht="16.149999999999999" customHeight="1" x14ac:dyDescent="0.15">
      <c r="A862" s="315" t="s">
        <v>26</v>
      </c>
      <c r="B862" s="316"/>
      <c r="C862" s="15"/>
      <c r="D862" s="89"/>
      <c r="E862" s="90"/>
      <c r="F862" s="91"/>
      <c r="G862" s="13" t="s">
        <v>26</v>
      </c>
      <c r="H862" s="5"/>
      <c r="I862" s="5"/>
      <c r="J862" s="5"/>
      <c r="K862" s="5"/>
      <c r="L862" s="4"/>
    </row>
    <row r="863" spans="1:12" ht="16.149999999999999" customHeight="1" x14ac:dyDescent="0.15">
      <c r="A863" s="317"/>
      <c r="B863" s="318"/>
      <c r="C863" s="14"/>
      <c r="D863" s="86"/>
      <c r="E863" s="92"/>
      <c r="F863" s="93" t="s">
        <v>26</v>
      </c>
      <c r="G863" s="13" t="s">
        <v>26</v>
      </c>
      <c r="H863" s="5"/>
      <c r="I863" s="5"/>
      <c r="J863" s="5"/>
      <c r="K863" s="5"/>
      <c r="L863" s="4"/>
    </row>
    <row r="864" spans="1:12" ht="16.149999999999999" customHeight="1" x14ac:dyDescent="0.15">
      <c r="A864" s="317" t="s">
        <v>211</v>
      </c>
      <c r="B864" s="318"/>
      <c r="C864" s="14" t="s">
        <v>175</v>
      </c>
      <c r="D864" s="86">
        <v>10</v>
      </c>
      <c r="E864" s="87"/>
      <c r="F864" s="93"/>
      <c r="G864" s="13" t="s">
        <v>26</v>
      </c>
      <c r="H864" s="5"/>
      <c r="I864" s="5"/>
      <c r="J864" s="5"/>
      <c r="K864" s="5"/>
      <c r="L864" s="4"/>
    </row>
    <row r="865" spans="1:12" ht="16.149999999999999" customHeight="1" x14ac:dyDescent="0.15">
      <c r="A865" s="319"/>
      <c r="B865" s="320"/>
      <c r="C865" s="12"/>
      <c r="D865" s="94"/>
      <c r="E865" s="88"/>
      <c r="F865" s="95"/>
      <c r="G865" s="11" t="s">
        <v>26</v>
      </c>
      <c r="H865" s="3"/>
      <c r="I865" s="3"/>
      <c r="J865" s="3"/>
      <c r="K865" s="3"/>
      <c r="L865" s="2"/>
    </row>
    <row r="866" spans="1:12" ht="16.149999999999999" customHeight="1" x14ac:dyDescent="0.15">
      <c r="A866" s="315" t="s">
        <v>26</v>
      </c>
      <c r="B866" s="316"/>
      <c r="C866" s="15"/>
      <c r="D866" s="89"/>
      <c r="E866" s="90"/>
      <c r="F866" s="91"/>
      <c r="G866" s="13" t="s">
        <v>26</v>
      </c>
      <c r="H866" s="5"/>
      <c r="I866" s="5"/>
      <c r="J866" s="5"/>
      <c r="K866" s="5"/>
      <c r="L866" s="4"/>
    </row>
    <row r="867" spans="1:12" ht="16.149999999999999" customHeight="1" x14ac:dyDescent="0.15">
      <c r="A867" s="317"/>
      <c r="B867" s="318"/>
      <c r="C867" s="14"/>
      <c r="D867" s="86"/>
      <c r="E867" s="92"/>
      <c r="F867" s="93" t="s">
        <v>26</v>
      </c>
      <c r="G867" s="13" t="s">
        <v>26</v>
      </c>
      <c r="H867" s="5"/>
      <c r="I867" s="5"/>
      <c r="J867" s="5"/>
      <c r="K867" s="5"/>
      <c r="L867" s="4"/>
    </row>
    <row r="868" spans="1:12" ht="16.149999999999999" customHeight="1" x14ac:dyDescent="0.15">
      <c r="A868" s="317" t="s">
        <v>212</v>
      </c>
      <c r="B868" s="318"/>
      <c r="C868" s="14" t="s">
        <v>175</v>
      </c>
      <c r="D868" s="86">
        <v>1</v>
      </c>
      <c r="E868" s="87" t="s">
        <v>204</v>
      </c>
      <c r="F868" s="93"/>
      <c r="G868" s="13" t="s">
        <v>26</v>
      </c>
      <c r="H868" s="5"/>
      <c r="I868" s="5"/>
      <c r="J868" s="5"/>
      <c r="K868" s="5"/>
      <c r="L868" s="4"/>
    </row>
    <row r="869" spans="1:12" ht="16.149999999999999" customHeight="1" x14ac:dyDescent="0.15">
      <c r="A869" s="319"/>
      <c r="B869" s="320"/>
      <c r="C869" s="12"/>
      <c r="D869" s="94"/>
      <c r="E869" s="88"/>
      <c r="F869" s="95"/>
      <c r="G869" s="11" t="s">
        <v>26</v>
      </c>
      <c r="H869" s="3"/>
      <c r="I869" s="3"/>
      <c r="J869" s="3"/>
      <c r="K869" s="3"/>
      <c r="L869" s="2"/>
    </row>
    <row r="876" spans="1:12" ht="16.149999999999999" customHeight="1" x14ac:dyDescent="0.15">
      <c r="A876" s="27" t="s">
        <v>26</v>
      </c>
      <c r="B876" s="9" t="s">
        <v>333</v>
      </c>
      <c r="C876" s="10"/>
      <c r="D876" s="9"/>
      <c r="E876" s="9"/>
      <c r="F876" s="9"/>
      <c r="G876" s="9"/>
      <c r="H876" s="9" t="s">
        <v>81</v>
      </c>
      <c r="I876" s="10" t="s">
        <v>336</v>
      </c>
      <c r="J876" s="9" t="s">
        <v>203</v>
      </c>
      <c r="K876" s="9" t="s">
        <v>207</v>
      </c>
      <c r="L876" s="26"/>
    </row>
    <row r="877" spans="1:12" ht="16.149999999999999" customHeight="1" x14ac:dyDescent="0.15">
      <c r="A877" s="25" t="s">
        <v>26</v>
      </c>
      <c r="B877" s="5" t="s">
        <v>335</v>
      </c>
      <c r="C877" s="7"/>
      <c r="D877" s="5"/>
      <c r="E877" s="5"/>
      <c r="F877" s="5"/>
      <c r="G877" s="6"/>
      <c r="H877" s="5"/>
      <c r="I877" s="24"/>
      <c r="J877" s="23" t="s">
        <v>227</v>
      </c>
      <c r="K877" s="22" t="s">
        <v>175</v>
      </c>
      <c r="L877" s="21" t="s">
        <v>204</v>
      </c>
    </row>
    <row r="878" spans="1:12" ht="16.149999999999999" customHeight="1" x14ac:dyDescent="0.15">
      <c r="A878" s="8" t="s">
        <v>26</v>
      </c>
      <c r="B878" s="5"/>
      <c r="C878" s="7"/>
      <c r="D878" s="5"/>
      <c r="E878" s="5"/>
      <c r="F878" s="5"/>
      <c r="G878" s="6"/>
      <c r="H878" s="6"/>
      <c r="I878" s="6"/>
      <c r="J878" s="6"/>
      <c r="K878" s="6"/>
      <c r="L878" s="21"/>
    </row>
    <row r="879" spans="1:12" ht="16.149999999999999" customHeight="1" x14ac:dyDescent="0.15">
      <c r="A879" s="18" t="s">
        <v>205</v>
      </c>
      <c r="B879" s="20"/>
      <c r="C879" s="19" t="s">
        <v>10</v>
      </c>
      <c r="D879" s="19" t="s">
        <v>9</v>
      </c>
      <c r="E879" s="19" t="s">
        <v>8</v>
      </c>
      <c r="F879" s="19" t="s">
        <v>7</v>
      </c>
      <c r="G879" s="18" t="s">
        <v>206</v>
      </c>
      <c r="H879" s="17"/>
      <c r="I879" s="17"/>
      <c r="J879" s="17"/>
      <c r="K879" s="17"/>
      <c r="L879" s="16"/>
    </row>
    <row r="880" spans="1:12" ht="16.149999999999999" customHeight="1" x14ac:dyDescent="0.15">
      <c r="A880" s="315" t="s">
        <v>236</v>
      </c>
      <c r="B880" s="316"/>
      <c r="C880" s="15"/>
      <c r="D880" s="89"/>
      <c r="E880" s="90"/>
      <c r="F880" s="91"/>
      <c r="G880" s="13" t="s">
        <v>26</v>
      </c>
      <c r="H880" s="5"/>
      <c r="I880" s="5"/>
      <c r="J880" s="5"/>
      <c r="K880" s="5"/>
      <c r="L880" s="4"/>
    </row>
    <row r="881" spans="1:12" ht="16.149999999999999" customHeight="1" x14ac:dyDescent="0.15">
      <c r="A881" s="317"/>
      <c r="B881" s="318"/>
      <c r="C881" s="14"/>
      <c r="D881" s="86"/>
      <c r="E881" s="92"/>
      <c r="F881" s="93" t="s">
        <v>26</v>
      </c>
      <c r="G881" s="13" t="s">
        <v>26</v>
      </c>
      <c r="H881" s="5"/>
      <c r="I881" s="5"/>
      <c r="J881" s="5"/>
      <c r="K881" s="5"/>
      <c r="L881" s="4"/>
    </row>
    <row r="882" spans="1:12" ht="16.149999999999999" customHeight="1" x14ac:dyDescent="0.15">
      <c r="A882" s="317" t="s">
        <v>249</v>
      </c>
      <c r="B882" s="318"/>
      <c r="C882" s="14" t="s">
        <v>175</v>
      </c>
      <c r="D882" s="86">
        <v>10</v>
      </c>
      <c r="E882" s="87"/>
      <c r="F882" s="93"/>
      <c r="G882" s="13" t="s">
        <v>26</v>
      </c>
      <c r="H882" s="5"/>
      <c r="I882" s="5"/>
      <c r="J882" s="5"/>
      <c r="K882" s="5"/>
      <c r="L882" s="4"/>
    </row>
    <row r="883" spans="1:12" ht="16.149999999999999" customHeight="1" x14ac:dyDescent="0.15">
      <c r="A883" s="319"/>
      <c r="B883" s="320"/>
      <c r="C883" s="12"/>
      <c r="D883" s="94"/>
      <c r="E883" s="88"/>
      <c r="F883" s="95"/>
      <c r="G883" s="11" t="s">
        <v>26</v>
      </c>
      <c r="H883" s="3"/>
      <c r="I883" s="3"/>
      <c r="J883" s="3"/>
      <c r="K883" s="3"/>
      <c r="L883" s="2"/>
    </row>
    <row r="884" spans="1:12" ht="16.149999999999999" customHeight="1" x14ac:dyDescent="0.15">
      <c r="A884" s="315" t="s">
        <v>26</v>
      </c>
      <c r="B884" s="316"/>
      <c r="C884" s="15"/>
      <c r="D884" s="89"/>
      <c r="E884" s="90"/>
      <c r="F884" s="91"/>
      <c r="G884" s="13" t="s">
        <v>26</v>
      </c>
      <c r="H884" s="5"/>
      <c r="I884" s="5"/>
      <c r="J884" s="5"/>
      <c r="K884" s="5"/>
      <c r="L884" s="4"/>
    </row>
    <row r="885" spans="1:12" ht="16.149999999999999" customHeight="1" x14ac:dyDescent="0.15">
      <c r="A885" s="317"/>
      <c r="B885" s="318"/>
      <c r="C885" s="14"/>
      <c r="D885" s="86"/>
      <c r="E885" s="92"/>
      <c r="F885" s="93" t="s">
        <v>26</v>
      </c>
      <c r="G885" s="13" t="s">
        <v>26</v>
      </c>
      <c r="H885" s="5"/>
      <c r="I885" s="5"/>
      <c r="J885" s="5"/>
      <c r="K885" s="5"/>
      <c r="L885" s="4"/>
    </row>
    <row r="886" spans="1:12" ht="16.149999999999999" customHeight="1" x14ac:dyDescent="0.15">
      <c r="A886" s="317" t="s">
        <v>211</v>
      </c>
      <c r="B886" s="318"/>
      <c r="C886" s="14" t="s">
        <v>175</v>
      </c>
      <c r="D886" s="86">
        <v>10</v>
      </c>
      <c r="E886" s="87"/>
      <c r="F886" s="93"/>
      <c r="G886" s="13" t="s">
        <v>26</v>
      </c>
      <c r="H886" s="5"/>
      <c r="I886" s="5"/>
      <c r="J886" s="5"/>
      <c r="K886" s="5"/>
      <c r="L886" s="4"/>
    </row>
    <row r="887" spans="1:12" ht="16.149999999999999" customHeight="1" x14ac:dyDescent="0.15">
      <c r="A887" s="319"/>
      <c r="B887" s="320"/>
      <c r="C887" s="12"/>
      <c r="D887" s="94"/>
      <c r="E887" s="88"/>
      <c r="F887" s="95"/>
      <c r="G887" s="11" t="s">
        <v>26</v>
      </c>
      <c r="H887" s="3"/>
      <c r="I887" s="3"/>
      <c r="J887" s="3"/>
      <c r="K887" s="3"/>
      <c r="L887" s="2"/>
    </row>
    <row r="888" spans="1:12" ht="16.149999999999999" customHeight="1" x14ac:dyDescent="0.15">
      <c r="A888" s="315" t="s">
        <v>26</v>
      </c>
      <c r="B888" s="316"/>
      <c r="C888" s="15"/>
      <c r="D888" s="89"/>
      <c r="E888" s="90"/>
      <c r="F888" s="91"/>
      <c r="G888" s="13" t="s">
        <v>26</v>
      </c>
      <c r="H888" s="5"/>
      <c r="I888" s="5"/>
      <c r="J888" s="5"/>
      <c r="K888" s="5"/>
      <c r="L888" s="4"/>
    </row>
    <row r="889" spans="1:12" ht="16.149999999999999" customHeight="1" x14ac:dyDescent="0.15">
      <c r="A889" s="317"/>
      <c r="B889" s="318"/>
      <c r="C889" s="14"/>
      <c r="D889" s="86"/>
      <c r="E889" s="92"/>
      <c r="F889" s="93" t="s">
        <v>26</v>
      </c>
      <c r="G889" s="13" t="s">
        <v>26</v>
      </c>
      <c r="H889" s="5"/>
      <c r="I889" s="5"/>
      <c r="J889" s="5"/>
      <c r="K889" s="5"/>
      <c r="L889" s="4"/>
    </row>
    <row r="890" spans="1:12" ht="16.149999999999999" customHeight="1" x14ac:dyDescent="0.15">
      <c r="A890" s="317" t="s">
        <v>212</v>
      </c>
      <c r="B890" s="318"/>
      <c r="C890" s="14" t="s">
        <v>175</v>
      </c>
      <c r="D890" s="86">
        <v>1</v>
      </c>
      <c r="E890" s="87" t="s">
        <v>204</v>
      </c>
      <c r="F890" s="93"/>
      <c r="G890" s="13" t="s">
        <v>26</v>
      </c>
      <c r="H890" s="5"/>
      <c r="I890" s="5"/>
      <c r="J890" s="5"/>
      <c r="K890" s="5"/>
      <c r="L890" s="4"/>
    </row>
    <row r="891" spans="1:12" ht="16.149999999999999" customHeight="1" x14ac:dyDescent="0.15">
      <c r="A891" s="319"/>
      <c r="B891" s="320"/>
      <c r="C891" s="12"/>
      <c r="D891" s="94"/>
      <c r="E891" s="88"/>
      <c r="F891" s="95"/>
      <c r="G891" s="11" t="s">
        <v>26</v>
      </c>
      <c r="H891" s="3"/>
      <c r="I891" s="3"/>
      <c r="J891" s="3"/>
      <c r="K891" s="3"/>
      <c r="L891" s="2"/>
    </row>
    <row r="893" spans="1:12" ht="16.149999999999999" customHeight="1" x14ac:dyDescent="0.15">
      <c r="A893" s="27" t="s">
        <v>26</v>
      </c>
      <c r="B893" s="9" t="s">
        <v>201</v>
      </c>
      <c r="C893" s="10"/>
      <c r="D893" s="9"/>
      <c r="E893" s="9"/>
      <c r="F893" s="9"/>
      <c r="G893" s="9"/>
      <c r="H893" s="9" t="s">
        <v>81</v>
      </c>
      <c r="I893" s="10" t="s">
        <v>337</v>
      </c>
      <c r="J893" s="9" t="s">
        <v>203</v>
      </c>
      <c r="K893" s="9" t="s">
        <v>207</v>
      </c>
      <c r="L893" s="26"/>
    </row>
    <row r="894" spans="1:12" ht="16.149999999999999" customHeight="1" x14ac:dyDescent="0.15">
      <c r="A894" s="25" t="s">
        <v>26</v>
      </c>
      <c r="B894" s="5" t="s">
        <v>26</v>
      </c>
      <c r="C894" s="7"/>
      <c r="D894" s="5"/>
      <c r="E894" s="5"/>
      <c r="F894" s="5"/>
      <c r="G894" s="6"/>
      <c r="H894" s="5"/>
      <c r="I894" s="24"/>
      <c r="J894" s="23" t="s">
        <v>208</v>
      </c>
      <c r="K894" s="22" t="s">
        <v>35</v>
      </c>
      <c r="L894" s="21" t="s">
        <v>204</v>
      </c>
    </row>
    <row r="895" spans="1:12" ht="16.149999999999999" customHeight="1" x14ac:dyDescent="0.15">
      <c r="A895" s="8" t="s">
        <v>26</v>
      </c>
      <c r="B895" s="5"/>
      <c r="C895" s="7"/>
      <c r="D895" s="5"/>
      <c r="E895" s="5"/>
      <c r="F895" s="5"/>
      <c r="G895" s="6"/>
      <c r="H895" s="6"/>
      <c r="I895" s="6"/>
      <c r="J895" s="6"/>
      <c r="K895" s="6"/>
      <c r="L895" s="21"/>
    </row>
    <row r="896" spans="1:12" ht="16.149999999999999" customHeight="1" x14ac:dyDescent="0.15">
      <c r="A896" s="18" t="s">
        <v>205</v>
      </c>
      <c r="B896" s="20"/>
      <c r="C896" s="19" t="s">
        <v>10</v>
      </c>
      <c r="D896" s="19" t="s">
        <v>9</v>
      </c>
      <c r="E896" s="19" t="s">
        <v>8</v>
      </c>
      <c r="F896" s="19" t="s">
        <v>7</v>
      </c>
      <c r="G896" s="18" t="s">
        <v>206</v>
      </c>
      <c r="H896" s="17"/>
      <c r="I896" s="17"/>
      <c r="J896" s="17"/>
      <c r="K896" s="17"/>
      <c r="L896" s="16"/>
    </row>
    <row r="897" spans="1:12" ht="16.149999999999999" customHeight="1" x14ac:dyDescent="0.15">
      <c r="A897" s="315" t="s">
        <v>338</v>
      </c>
      <c r="B897" s="316"/>
      <c r="C897" s="15"/>
      <c r="D897" s="89"/>
      <c r="E897" s="90"/>
      <c r="F897" s="91"/>
      <c r="G897" s="13" t="s">
        <v>26</v>
      </c>
      <c r="H897" s="5"/>
      <c r="I897" s="5"/>
      <c r="J897" s="5"/>
      <c r="K897" s="5"/>
      <c r="L897" s="4"/>
    </row>
    <row r="898" spans="1:12" ht="16.149999999999999" customHeight="1" x14ac:dyDescent="0.15">
      <c r="A898" s="317"/>
      <c r="B898" s="318"/>
      <c r="C898" s="14"/>
      <c r="D898" s="86"/>
      <c r="E898" s="92"/>
      <c r="F898" s="93" t="s">
        <v>26</v>
      </c>
      <c r="G898" s="13" t="s">
        <v>26</v>
      </c>
      <c r="H898" s="5"/>
      <c r="I898" s="5"/>
      <c r="J898" s="5"/>
      <c r="K898" s="5"/>
      <c r="L898" s="4"/>
    </row>
    <row r="899" spans="1:12" ht="16.149999999999999" customHeight="1" x14ac:dyDescent="0.15">
      <c r="A899" s="317" t="s">
        <v>26</v>
      </c>
      <c r="B899" s="318"/>
      <c r="C899" s="14" t="s">
        <v>315</v>
      </c>
      <c r="D899" s="86"/>
      <c r="E899" s="87"/>
      <c r="F899" s="93"/>
      <c r="G899" s="13" t="s">
        <v>26</v>
      </c>
      <c r="H899" s="5"/>
      <c r="I899" s="5"/>
      <c r="J899" s="5"/>
      <c r="K899" s="5"/>
      <c r="L899" s="4"/>
    </row>
    <row r="900" spans="1:12" ht="16.149999999999999" customHeight="1" x14ac:dyDescent="0.15">
      <c r="A900" s="319"/>
      <c r="B900" s="320"/>
      <c r="C900" s="12"/>
      <c r="D900" s="94"/>
      <c r="E900" s="88"/>
      <c r="F900" s="95"/>
      <c r="G900" s="11" t="s">
        <v>26</v>
      </c>
      <c r="H900" s="3"/>
      <c r="I900" s="3"/>
      <c r="J900" s="3"/>
      <c r="K900" s="3"/>
      <c r="L900" s="2"/>
    </row>
    <row r="901" spans="1:12" ht="16.149999999999999" customHeight="1" x14ac:dyDescent="0.15">
      <c r="A901" s="315" t="s">
        <v>26</v>
      </c>
      <c r="B901" s="316"/>
      <c r="C901" s="15"/>
      <c r="D901" s="89"/>
      <c r="E901" s="90"/>
      <c r="F901" s="91"/>
      <c r="G901" s="13" t="s">
        <v>26</v>
      </c>
      <c r="H901" s="5"/>
      <c r="I901" s="5"/>
      <c r="J901" s="5"/>
      <c r="K901" s="5"/>
      <c r="L901" s="4"/>
    </row>
    <row r="902" spans="1:12" ht="16.149999999999999" customHeight="1" x14ac:dyDescent="0.15">
      <c r="A902" s="317"/>
      <c r="B902" s="318"/>
      <c r="C902" s="14"/>
      <c r="D902" s="86"/>
      <c r="E902" s="92"/>
      <c r="F902" s="93" t="s">
        <v>26</v>
      </c>
      <c r="G902" s="13" t="s">
        <v>26</v>
      </c>
      <c r="H902" s="5"/>
      <c r="I902" s="5"/>
      <c r="J902" s="5"/>
      <c r="K902" s="5"/>
      <c r="L902" s="4"/>
    </row>
    <row r="903" spans="1:12" ht="16.149999999999999" customHeight="1" x14ac:dyDescent="0.15">
      <c r="A903" s="317" t="s">
        <v>211</v>
      </c>
      <c r="B903" s="318"/>
      <c r="C903" s="14" t="s">
        <v>35</v>
      </c>
      <c r="D903" s="86">
        <v>1</v>
      </c>
      <c r="E903" s="87"/>
      <c r="F903" s="93"/>
      <c r="G903" s="13" t="s">
        <v>26</v>
      </c>
      <c r="H903" s="5"/>
      <c r="I903" s="5"/>
      <c r="J903" s="5"/>
      <c r="K903" s="5"/>
      <c r="L903" s="4"/>
    </row>
    <row r="904" spans="1:12" ht="16.149999999999999" customHeight="1" x14ac:dyDescent="0.15">
      <c r="A904" s="319"/>
      <c r="B904" s="320"/>
      <c r="C904" s="12"/>
      <c r="D904" s="94"/>
      <c r="E904" s="88"/>
      <c r="F904" s="95"/>
      <c r="G904" s="11" t="s">
        <v>26</v>
      </c>
      <c r="H904" s="3"/>
      <c r="I904" s="3"/>
      <c r="J904" s="3"/>
      <c r="K904" s="3"/>
      <c r="L904" s="2"/>
    </row>
    <row r="905" spans="1:12" ht="16.149999999999999" customHeight="1" x14ac:dyDescent="0.15">
      <c r="A905" s="315" t="s">
        <v>26</v>
      </c>
      <c r="B905" s="316"/>
      <c r="C905" s="15"/>
      <c r="D905" s="89"/>
      <c r="E905" s="90"/>
      <c r="F905" s="91"/>
      <c r="G905" s="13" t="s">
        <v>26</v>
      </c>
      <c r="H905" s="5"/>
      <c r="I905" s="5"/>
      <c r="J905" s="5"/>
      <c r="K905" s="5"/>
      <c r="L905" s="4"/>
    </row>
    <row r="906" spans="1:12" ht="16.149999999999999" customHeight="1" x14ac:dyDescent="0.15">
      <c r="A906" s="317"/>
      <c r="B906" s="318"/>
      <c r="C906" s="14"/>
      <c r="D906" s="86"/>
      <c r="E906" s="92"/>
      <c r="F906" s="93" t="s">
        <v>26</v>
      </c>
      <c r="G906" s="13" t="s">
        <v>26</v>
      </c>
      <c r="H906" s="5"/>
      <c r="I906" s="5"/>
      <c r="J906" s="5"/>
      <c r="K906" s="5"/>
      <c r="L906" s="4"/>
    </row>
    <row r="907" spans="1:12" ht="16.149999999999999" customHeight="1" x14ac:dyDescent="0.15">
      <c r="A907" s="317" t="s">
        <v>212</v>
      </c>
      <c r="B907" s="318"/>
      <c r="C907" s="14" t="s">
        <v>35</v>
      </c>
      <c r="D907" s="86">
        <v>1</v>
      </c>
      <c r="E907" s="87" t="s">
        <v>204</v>
      </c>
      <c r="F907" s="93"/>
      <c r="G907" s="13" t="s">
        <v>26</v>
      </c>
      <c r="H907" s="5"/>
      <c r="I907" s="5"/>
      <c r="J907" s="5"/>
      <c r="K907" s="5"/>
      <c r="L907" s="4"/>
    </row>
    <row r="908" spans="1:12" ht="16.149999999999999" customHeight="1" x14ac:dyDescent="0.15">
      <c r="A908" s="319"/>
      <c r="B908" s="320"/>
      <c r="C908" s="12"/>
      <c r="D908" s="94"/>
      <c r="E908" s="88"/>
      <c r="F908" s="95"/>
      <c r="G908" s="11" t="s">
        <v>26</v>
      </c>
      <c r="H908" s="3"/>
      <c r="I908" s="3"/>
      <c r="J908" s="3"/>
      <c r="K908" s="3"/>
      <c r="L908" s="2"/>
    </row>
  </sheetData>
  <mergeCells count="304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92:B93"/>
    <mergeCell ref="A94:B95"/>
    <mergeCell ref="A96:B97"/>
    <mergeCell ref="A98:B99"/>
    <mergeCell ref="A100:B101"/>
    <mergeCell ref="A77:B78"/>
    <mergeCell ref="A79:B80"/>
    <mergeCell ref="A81:B82"/>
    <mergeCell ref="A83:B84"/>
    <mergeCell ref="A85:B86"/>
    <mergeCell ref="A123:B124"/>
    <mergeCell ref="A125:B126"/>
    <mergeCell ref="A127:B128"/>
    <mergeCell ref="A129:B130"/>
    <mergeCell ref="A131:B132"/>
    <mergeCell ref="A102:B103"/>
    <mergeCell ref="A110:B111"/>
    <mergeCell ref="A112:B113"/>
    <mergeCell ref="A114:B115"/>
    <mergeCell ref="A116:B117"/>
    <mergeCell ref="A149:B150"/>
    <mergeCell ref="A151:B152"/>
    <mergeCell ref="A153:B154"/>
    <mergeCell ref="A155:B156"/>
    <mergeCell ref="A162:B163"/>
    <mergeCell ref="A133:B134"/>
    <mergeCell ref="A135:B136"/>
    <mergeCell ref="A137:B138"/>
    <mergeCell ref="A145:B146"/>
    <mergeCell ref="A147:B148"/>
    <mergeCell ref="A180:B181"/>
    <mergeCell ref="A182:B183"/>
    <mergeCell ref="A184:B185"/>
    <mergeCell ref="A186:B187"/>
    <mergeCell ref="A188:B189"/>
    <mergeCell ref="A164:B165"/>
    <mergeCell ref="A166:B167"/>
    <mergeCell ref="A168:B169"/>
    <mergeCell ref="A170:B171"/>
    <mergeCell ref="A172:B173"/>
    <mergeCell ref="A205:B206"/>
    <mergeCell ref="A207:B208"/>
    <mergeCell ref="A215:B216"/>
    <mergeCell ref="A217:B218"/>
    <mergeCell ref="A219:B220"/>
    <mergeCell ref="A190:B191"/>
    <mergeCell ref="A192:B193"/>
    <mergeCell ref="A194:B195"/>
    <mergeCell ref="A196:B197"/>
    <mergeCell ref="A198:B199"/>
    <mergeCell ref="A236:B237"/>
    <mergeCell ref="A238:B239"/>
    <mergeCell ref="A240:B241"/>
    <mergeCell ref="A242:B243"/>
    <mergeCell ref="A250:B251"/>
    <mergeCell ref="A221:B222"/>
    <mergeCell ref="A223:B224"/>
    <mergeCell ref="A225:B226"/>
    <mergeCell ref="A232:B233"/>
    <mergeCell ref="A234:B235"/>
    <mergeCell ref="A262:B263"/>
    <mergeCell ref="A264:B265"/>
    <mergeCell ref="A271:B272"/>
    <mergeCell ref="A273:B274"/>
    <mergeCell ref="A275:B276"/>
    <mergeCell ref="A252:B253"/>
    <mergeCell ref="A254:B255"/>
    <mergeCell ref="A256:B257"/>
    <mergeCell ref="A258:B259"/>
    <mergeCell ref="A260:B261"/>
    <mergeCell ref="A298:B299"/>
    <mergeCell ref="A300:B301"/>
    <mergeCell ref="A302:B303"/>
    <mergeCell ref="A304:B305"/>
    <mergeCell ref="A306:B307"/>
    <mergeCell ref="A277:B278"/>
    <mergeCell ref="A285:B286"/>
    <mergeCell ref="A287:B288"/>
    <mergeCell ref="A294:B295"/>
    <mergeCell ref="A296:B297"/>
    <mergeCell ref="A328:B329"/>
    <mergeCell ref="A330:B331"/>
    <mergeCell ref="A337:B338"/>
    <mergeCell ref="A339:B340"/>
    <mergeCell ref="A341:B342"/>
    <mergeCell ref="A308:B309"/>
    <mergeCell ref="A320:B321"/>
    <mergeCell ref="A322:B323"/>
    <mergeCell ref="A324:B325"/>
    <mergeCell ref="A326:B327"/>
    <mergeCell ref="A359:B360"/>
    <mergeCell ref="A361:B362"/>
    <mergeCell ref="A363:B364"/>
    <mergeCell ref="A365:B366"/>
    <mergeCell ref="A367:B368"/>
    <mergeCell ref="A343:B344"/>
    <mergeCell ref="A345:B346"/>
    <mergeCell ref="A347:B348"/>
    <mergeCell ref="A355:B356"/>
    <mergeCell ref="A357:B358"/>
    <mergeCell ref="A390:B391"/>
    <mergeCell ref="A392:B393"/>
    <mergeCell ref="A394:B395"/>
    <mergeCell ref="A396:B397"/>
    <mergeCell ref="A403:B404"/>
    <mergeCell ref="A369:B370"/>
    <mergeCell ref="A376:B377"/>
    <mergeCell ref="A378:B379"/>
    <mergeCell ref="A380:B381"/>
    <mergeCell ref="A382:B383"/>
    <mergeCell ref="A425:B426"/>
    <mergeCell ref="A427:B428"/>
    <mergeCell ref="A429:B430"/>
    <mergeCell ref="A431:B432"/>
    <mergeCell ref="A433:B434"/>
    <mergeCell ref="A405:B406"/>
    <mergeCell ref="A407:B408"/>
    <mergeCell ref="A409:B410"/>
    <mergeCell ref="A411:B412"/>
    <mergeCell ref="A413:B414"/>
    <mergeCell ref="A450:B451"/>
    <mergeCell ref="A452:B453"/>
    <mergeCell ref="A460:B461"/>
    <mergeCell ref="A462:B463"/>
    <mergeCell ref="A469:B470"/>
    <mergeCell ref="A435:B436"/>
    <mergeCell ref="A442:B443"/>
    <mergeCell ref="A444:B445"/>
    <mergeCell ref="A446:B447"/>
    <mergeCell ref="A448:B449"/>
    <mergeCell ref="A481:B482"/>
    <mergeCell ref="A483:B484"/>
    <mergeCell ref="A495:B496"/>
    <mergeCell ref="A497:B498"/>
    <mergeCell ref="A499:B500"/>
    <mergeCell ref="A471:B472"/>
    <mergeCell ref="A473:B474"/>
    <mergeCell ref="A475:B476"/>
    <mergeCell ref="A477:B478"/>
    <mergeCell ref="A479:B480"/>
    <mergeCell ref="A516:B517"/>
    <mergeCell ref="A518:B519"/>
    <mergeCell ref="A520:B521"/>
    <mergeCell ref="A522:B523"/>
    <mergeCell ref="A530:B531"/>
    <mergeCell ref="A501:B502"/>
    <mergeCell ref="A503:B504"/>
    <mergeCell ref="A505:B506"/>
    <mergeCell ref="A507:B508"/>
    <mergeCell ref="A509:B510"/>
    <mergeCell ref="A547:B548"/>
    <mergeCell ref="A549:B550"/>
    <mergeCell ref="A551:B552"/>
    <mergeCell ref="A553:B554"/>
    <mergeCell ref="A565:B566"/>
    <mergeCell ref="A532:B533"/>
    <mergeCell ref="A534:B535"/>
    <mergeCell ref="A536:B537"/>
    <mergeCell ref="A543:B544"/>
    <mergeCell ref="A545:B546"/>
    <mergeCell ref="A577:B578"/>
    <mergeCell ref="A579:B580"/>
    <mergeCell ref="A581:B582"/>
    <mergeCell ref="A583:B584"/>
    <mergeCell ref="A585:B586"/>
    <mergeCell ref="A567:B568"/>
    <mergeCell ref="A569:B570"/>
    <mergeCell ref="A571:B572"/>
    <mergeCell ref="A573:B574"/>
    <mergeCell ref="A575:B576"/>
    <mergeCell ref="A609:B610"/>
    <mergeCell ref="A611:B612"/>
    <mergeCell ref="A613:B614"/>
    <mergeCell ref="A615:B616"/>
    <mergeCell ref="A617:B618"/>
    <mergeCell ref="A587:B588"/>
    <mergeCell ref="A589:B590"/>
    <mergeCell ref="A591:B592"/>
    <mergeCell ref="A600:B601"/>
    <mergeCell ref="A602:B603"/>
    <mergeCell ref="A635:B636"/>
    <mergeCell ref="A637:B638"/>
    <mergeCell ref="A639:B640"/>
    <mergeCell ref="A641:B642"/>
    <mergeCell ref="A643:B644"/>
    <mergeCell ref="A619:B620"/>
    <mergeCell ref="A621:B622"/>
    <mergeCell ref="A623:B624"/>
    <mergeCell ref="A625:B626"/>
    <mergeCell ref="A627:B628"/>
    <mergeCell ref="A660:B661"/>
    <mergeCell ref="A662:B663"/>
    <mergeCell ref="A670:B671"/>
    <mergeCell ref="A672:B673"/>
    <mergeCell ref="A674:B675"/>
    <mergeCell ref="A645:B646"/>
    <mergeCell ref="A652:B653"/>
    <mergeCell ref="A654:B655"/>
    <mergeCell ref="A656:B657"/>
    <mergeCell ref="A658:B659"/>
    <mergeCell ref="A686:B687"/>
    <mergeCell ref="A688:B689"/>
    <mergeCell ref="A695:B696"/>
    <mergeCell ref="A697:B698"/>
    <mergeCell ref="A705:B706"/>
    <mergeCell ref="A676:B677"/>
    <mergeCell ref="A678:B679"/>
    <mergeCell ref="A680:B681"/>
    <mergeCell ref="A682:B683"/>
    <mergeCell ref="A684:B685"/>
    <mergeCell ref="A722:B723"/>
    <mergeCell ref="A724:B725"/>
    <mergeCell ref="A726:B727"/>
    <mergeCell ref="A728:B729"/>
    <mergeCell ref="A730:B731"/>
    <mergeCell ref="A707:B708"/>
    <mergeCell ref="A709:B710"/>
    <mergeCell ref="A711:B712"/>
    <mergeCell ref="A713:B714"/>
    <mergeCell ref="A715:B716"/>
    <mergeCell ref="A753:B754"/>
    <mergeCell ref="A755:B756"/>
    <mergeCell ref="A757:B758"/>
    <mergeCell ref="A759:B760"/>
    <mergeCell ref="A761:B762"/>
    <mergeCell ref="A732:B733"/>
    <mergeCell ref="A740:B741"/>
    <mergeCell ref="A742:B743"/>
    <mergeCell ref="A749:B750"/>
    <mergeCell ref="A751:B752"/>
    <mergeCell ref="A779:B780"/>
    <mergeCell ref="A781:B782"/>
    <mergeCell ref="A783:B784"/>
    <mergeCell ref="A785:B786"/>
    <mergeCell ref="A787:B788"/>
    <mergeCell ref="A763:B764"/>
    <mergeCell ref="A765:B766"/>
    <mergeCell ref="A767:B768"/>
    <mergeCell ref="A775:B776"/>
    <mergeCell ref="A777:B778"/>
    <mergeCell ref="A810:B811"/>
    <mergeCell ref="A812:B813"/>
    <mergeCell ref="A814:B815"/>
    <mergeCell ref="A816:B817"/>
    <mergeCell ref="A818:B819"/>
    <mergeCell ref="A789:B790"/>
    <mergeCell ref="A791:B792"/>
    <mergeCell ref="A793:B794"/>
    <mergeCell ref="A800:B801"/>
    <mergeCell ref="A802:B803"/>
    <mergeCell ref="A835:B836"/>
    <mergeCell ref="A837:B838"/>
    <mergeCell ref="A845:B846"/>
    <mergeCell ref="A847:B848"/>
    <mergeCell ref="A849:B850"/>
    <mergeCell ref="A820:B821"/>
    <mergeCell ref="A822:B823"/>
    <mergeCell ref="A824:B825"/>
    <mergeCell ref="A826:B827"/>
    <mergeCell ref="A828:B829"/>
    <mergeCell ref="A866:B867"/>
    <mergeCell ref="A868:B869"/>
    <mergeCell ref="A880:B881"/>
    <mergeCell ref="A882:B883"/>
    <mergeCell ref="A884:B885"/>
    <mergeCell ref="A851:B852"/>
    <mergeCell ref="A858:B859"/>
    <mergeCell ref="A860:B861"/>
    <mergeCell ref="A862:B863"/>
    <mergeCell ref="A864:B865"/>
    <mergeCell ref="A901:B902"/>
    <mergeCell ref="A903:B904"/>
    <mergeCell ref="A905:B906"/>
    <mergeCell ref="A907:B908"/>
    <mergeCell ref="A886:B887"/>
    <mergeCell ref="A888:B889"/>
    <mergeCell ref="A890:B891"/>
    <mergeCell ref="A897:B898"/>
    <mergeCell ref="A899:B900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03-39-0050-3-001-00&amp;R&amp;"ＭＳ 明朝,標準"&amp;11伊賀市</oddFooter>
  </headerFooter>
  <rowBreaks count="25" manualBreakCount="25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1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339</v>
      </c>
      <c r="B1" s="49" t="s">
        <v>113</v>
      </c>
      <c r="C1" s="49"/>
      <c r="D1" s="49"/>
      <c r="E1" s="49"/>
      <c r="F1" s="49"/>
      <c r="G1" s="70" t="s">
        <v>4</v>
      </c>
      <c r="H1" s="71" t="s">
        <v>63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116</v>
      </c>
      <c r="C2" s="53"/>
      <c r="D2" s="53"/>
      <c r="E2" s="53"/>
      <c r="F2" s="53"/>
      <c r="G2" s="331">
        <v>10</v>
      </c>
      <c r="H2" s="331"/>
      <c r="I2" s="331"/>
      <c r="J2" s="72" t="s">
        <v>115</v>
      </c>
      <c r="K2" s="73" t="s">
        <v>23</v>
      </c>
    </row>
    <row r="3" spans="1:11" s="55" customFormat="1" ht="17.100000000000001" customHeight="1" x14ac:dyDescent="0.15">
      <c r="A3" s="332" t="s">
        <v>25</v>
      </c>
      <c r="B3" s="333"/>
      <c r="C3" s="54" t="s">
        <v>6</v>
      </c>
      <c r="D3" s="54" t="s">
        <v>1</v>
      </c>
      <c r="E3" s="54" t="s">
        <v>2</v>
      </c>
      <c r="F3" s="54" t="s">
        <v>3</v>
      </c>
      <c r="G3" s="328" t="s">
        <v>13</v>
      </c>
      <c r="H3" s="329"/>
      <c r="I3" s="329"/>
      <c r="J3" s="329"/>
      <c r="K3" s="330"/>
    </row>
    <row r="4" spans="1:11" ht="13.7" customHeight="1" x14ac:dyDescent="0.15">
      <c r="A4" s="325" t="s">
        <v>225</v>
      </c>
      <c r="B4" s="326"/>
      <c r="C4" s="56"/>
      <c r="D4" s="57"/>
      <c r="E4" s="58"/>
      <c r="F4" s="59"/>
      <c r="G4" s="74" t="s">
        <v>340</v>
      </c>
      <c r="H4" s="75"/>
      <c r="I4" s="75"/>
      <c r="J4" s="75"/>
      <c r="K4" s="76"/>
    </row>
    <row r="5" spans="1:11" ht="13.7" customHeight="1" x14ac:dyDescent="0.15">
      <c r="A5" s="327"/>
      <c r="B5" s="322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21" t="s">
        <v>226</v>
      </c>
      <c r="B6" s="322"/>
      <c r="C6" s="64" t="s">
        <v>115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23"/>
      <c r="B7" s="324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25" t="s">
        <v>234</v>
      </c>
      <c r="B8" s="326"/>
      <c r="C8" s="56"/>
      <c r="D8" s="57"/>
      <c r="E8" s="58"/>
      <c r="F8" s="59"/>
      <c r="G8" s="74" t="s">
        <v>341</v>
      </c>
      <c r="H8" s="75"/>
      <c r="I8" s="75"/>
      <c r="J8" s="75"/>
      <c r="K8" s="76"/>
    </row>
    <row r="9" spans="1:11" ht="13.7" customHeight="1" x14ac:dyDescent="0.15">
      <c r="A9" s="327"/>
      <c r="B9" s="322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21" t="s">
        <v>235</v>
      </c>
      <c r="B10" s="322"/>
      <c r="C10" s="64" t="s">
        <v>175</v>
      </c>
      <c r="D10" s="80">
        <v>20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23"/>
      <c r="B11" s="324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25" t="s">
        <v>26</v>
      </c>
      <c r="B12" s="326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27"/>
      <c r="B13" s="322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21" t="s">
        <v>80</v>
      </c>
      <c r="B14" s="322"/>
      <c r="C14" s="64" t="s">
        <v>115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23"/>
      <c r="B15" s="324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325" t="s">
        <v>26</v>
      </c>
      <c r="B16" s="326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 x14ac:dyDescent="0.15">
      <c r="A17" s="327"/>
      <c r="B17" s="322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321" t="s">
        <v>212</v>
      </c>
      <c r="B18" s="322"/>
      <c r="C18" s="64" t="s">
        <v>115</v>
      </c>
      <c r="D18" s="80">
        <v>1</v>
      </c>
      <c r="E18" s="81" t="s">
        <v>342</v>
      </c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323"/>
      <c r="B19" s="324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346</v>
      </c>
      <c r="B39" s="49" t="s">
        <v>113</v>
      </c>
      <c r="C39" s="49"/>
      <c r="D39" s="49"/>
      <c r="E39" s="49"/>
      <c r="F39" s="49"/>
      <c r="G39" s="70" t="s">
        <v>81</v>
      </c>
      <c r="H39" s="71" t="s">
        <v>89</v>
      </c>
      <c r="I39" s="49" t="s">
        <v>343</v>
      </c>
      <c r="J39" s="49"/>
      <c r="K39" s="50"/>
    </row>
    <row r="40" spans="1:11" ht="24" customHeight="1" x14ac:dyDescent="0.15">
      <c r="A40" s="52" t="s">
        <v>26</v>
      </c>
      <c r="B40" s="53" t="s">
        <v>118</v>
      </c>
      <c r="C40" s="53"/>
      <c r="D40" s="53"/>
      <c r="E40" s="53"/>
      <c r="F40" s="53"/>
      <c r="G40" s="331">
        <v>10</v>
      </c>
      <c r="H40" s="331"/>
      <c r="I40" s="331"/>
      <c r="J40" s="72" t="s">
        <v>115</v>
      </c>
      <c r="K40" s="73" t="s">
        <v>204</v>
      </c>
    </row>
    <row r="41" spans="1:11" ht="17.100000000000001" customHeight="1" x14ac:dyDescent="0.15">
      <c r="A41" s="332" t="s">
        <v>344</v>
      </c>
      <c r="B41" s="333"/>
      <c r="C41" s="54" t="s">
        <v>10</v>
      </c>
      <c r="D41" s="54" t="s">
        <v>85</v>
      </c>
      <c r="E41" s="54" t="s">
        <v>86</v>
      </c>
      <c r="F41" s="54" t="s">
        <v>87</v>
      </c>
      <c r="G41" s="328" t="s">
        <v>345</v>
      </c>
      <c r="H41" s="329"/>
      <c r="I41" s="329"/>
      <c r="J41" s="329"/>
      <c r="K41" s="330"/>
    </row>
    <row r="42" spans="1:11" ht="13.7" customHeight="1" x14ac:dyDescent="0.15">
      <c r="A42" s="325" t="s">
        <v>225</v>
      </c>
      <c r="B42" s="326"/>
      <c r="C42" s="56"/>
      <c r="D42" s="57"/>
      <c r="E42" s="58"/>
      <c r="F42" s="59"/>
      <c r="G42" s="74" t="s">
        <v>347</v>
      </c>
      <c r="H42" s="75"/>
      <c r="I42" s="75"/>
      <c r="J42" s="75"/>
      <c r="K42" s="76"/>
    </row>
    <row r="43" spans="1:11" ht="13.7" customHeight="1" x14ac:dyDescent="0.15">
      <c r="A43" s="327"/>
      <c r="B43" s="322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21" t="s">
        <v>226</v>
      </c>
      <c r="B44" s="322"/>
      <c r="C44" s="64" t="s">
        <v>115</v>
      </c>
      <c r="D44" s="80">
        <v>10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23"/>
      <c r="B45" s="324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25" t="s">
        <v>234</v>
      </c>
      <c r="B46" s="326"/>
      <c r="C46" s="56"/>
      <c r="D46" s="57"/>
      <c r="E46" s="58"/>
      <c r="F46" s="59"/>
      <c r="G46" s="74" t="s">
        <v>341</v>
      </c>
      <c r="H46" s="75"/>
      <c r="I46" s="75"/>
      <c r="J46" s="75"/>
      <c r="K46" s="76"/>
    </row>
    <row r="47" spans="1:11" ht="13.7" customHeight="1" x14ac:dyDescent="0.15">
      <c r="A47" s="327"/>
      <c r="B47" s="322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21" t="s">
        <v>235</v>
      </c>
      <c r="B48" s="322"/>
      <c r="C48" s="64" t="s">
        <v>175</v>
      </c>
      <c r="D48" s="80">
        <v>20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23"/>
      <c r="B49" s="324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25" t="s">
        <v>26</v>
      </c>
      <c r="B50" s="326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327"/>
      <c r="B51" s="322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21" t="s">
        <v>80</v>
      </c>
      <c r="B52" s="322"/>
      <c r="C52" s="64" t="s">
        <v>115</v>
      </c>
      <c r="D52" s="80">
        <v>10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23"/>
      <c r="B53" s="324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25" t="s">
        <v>26</v>
      </c>
      <c r="B54" s="326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327"/>
      <c r="B55" s="322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21" t="s">
        <v>212</v>
      </c>
      <c r="B56" s="322"/>
      <c r="C56" s="64" t="s">
        <v>115</v>
      </c>
      <c r="D56" s="80">
        <v>1</v>
      </c>
      <c r="E56" s="81" t="s">
        <v>342</v>
      </c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23"/>
      <c r="B57" s="324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348</v>
      </c>
      <c r="B77" s="49" t="s">
        <v>119</v>
      </c>
      <c r="C77" s="49"/>
      <c r="D77" s="49"/>
      <c r="E77" s="49"/>
      <c r="F77" s="49"/>
      <c r="G77" s="70" t="s">
        <v>81</v>
      </c>
      <c r="H77" s="71" t="s">
        <v>112</v>
      </c>
      <c r="I77" s="49" t="s">
        <v>343</v>
      </c>
      <c r="J77" s="49"/>
      <c r="K77" s="50"/>
    </row>
    <row r="78" spans="1:11" ht="24" customHeight="1" x14ac:dyDescent="0.15">
      <c r="A78" s="52" t="s">
        <v>26</v>
      </c>
      <c r="B78" s="53" t="s">
        <v>116</v>
      </c>
      <c r="C78" s="53"/>
      <c r="D78" s="53"/>
      <c r="E78" s="53"/>
      <c r="F78" s="53"/>
      <c r="G78" s="331">
        <v>1</v>
      </c>
      <c r="H78" s="331"/>
      <c r="I78" s="331"/>
      <c r="J78" s="72" t="s">
        <v>121</v>
      </c>
      <c r="K78" s="73" t="s">
        <v>204</v>
      </c>
    </row>
    <row r="79" spans="1:11" ht="17.100000000000001" customHeight="1" x14ac:dyDescent="0.15">
      <c r="A79" s="332" t="s">
        <v>344</v>
      </c>
      <c r="B79" s="333"/>
      <c r="C79" s="54" t="s">
        <v>10</v>
      </c>
      <c r="D79" s="54" t="s">
        <v>85</v>
      </c>
      <c r="E79" s="54" t="s">
        <v>86</v>
      </c>
      <c r="F79" s="54" t="s">
        <v>87</v>
      </c>
      <c r="G79" s="328" t="s">
        <v>345</v>
      </c>
      <c r="H79" s="329"/>
      <c r="I79" s="329"/>
      <c r="J79" s="329"/>
      <c r="K79" s="330"/>
    </row>
    <row r="80" spans="1:11" ht="13.7" customHeight="1" x14ac:dyDescent="0.15">
      <c r="A80" s="325" t="s">
        <v>349</v>
      </c>
      <c r="B80" s="326"/>
      <c r="C80" s="56"/>
      <c r="D80" s="57"/>
      <c r="E80" s="58"/>
      <c r="F80" s="59"/>
      <c r="G80" s="74" t="s">
        <v>350</v>
      </c>
      <c r="H80" s="75"/>
      <c r="I80" s="75"/>
      <c r="J80" s="75"/>
      <c r="K80" s="76"/>
    </row>
    <row r="81" spans="1:11" ht="13.7" customHeight="1" x14ac:dyDescent="0.15">
      <c r="A81" s="327"/>
      <c r="B81" s="322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321" t="s">
        <v>351</v>
      </c>
      <c r="B82" s="322"/>
      <c r="C82" s="64" t="s">
        <v>115</v>
      </c>
      <c r="D82" s="80">
        <v>2.5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323"/>
      <c r="B83" s="324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325" t="s">
        <v>234</v>
      </c>
      <c r="B84" s="326"/>
      <c r="C84" s="56"/>
      <c r="D84" s="57"/>
      <c r="E84" s="58"/>
      <c r="F84" s="59"/>
      <c r="G84" s="74" t="s">
        <v>352</v>
      </c>
      <c r="H84" s="75"/>
      <c r="I84" s="75"/>
      <c r="J84" s="75"/>
      <c r="K84" s="76"/>
    </row>
    <row r="85" spans="1:11" ht="13.7" customHeight="1" x14ac:dyDescent="0.15">
      <c r="A85" s="327"/>
      <c r="B85" s="322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321" t="s">
        <v>248</v>
      </c>
      <c r="B86" s="322"/>
      <c r="C86" s="64" t="s">
        <v>175</v>
      </c>
      <c r="D86" s="80">
        <v>2.5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323"/>
      <c r="B87" s="324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325" t="s">
        <v>26</v>
      </c>
      <c r="B88" s="326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 x14ac:dyDescent="0.15">
      <c r="A89" s="327"/>
      <c r="B89" s="322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321" t="s">
        <v>80</v>
      </c>
      <c r="B90" s="322"/>
      <c r="C90" s="64" t="s">
        <v>121</v>
      </c>
      <c r="D90" s="80">
        <v>1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323"/>
      <c r="B91" s="324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 x14ac:dyDescent="0.15">
      <c r="A92" s="325" t="s">
        <v>26</v>
      </c>
      <c r="B92" s="326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 x14ac:dyDescent="0.15">
      <c r="A93" s="327"/>
      <c r="B93" s="322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 x14ac:dyDescent="0.15">
      <c r="A94" s="321" t="s">
        <v>212</v>
      </c>
      <c r="B94" s="322"/>
      <c r="C94" s="64" t="s">
        <v>121</v>
      </c>
      <c r="D94" s="80">
        <v>1</v>
      </c>
      <c r="E94" s="81" t="s">
        <v>342</v>
      </c>
      <c r="F94" s="82"/>
      <c r="G94" s="78" t="s">
        <v>26</v>
      </c>
      <c r="H94" s="69"/>
      <c r="I94" s="69"/>
      <c r="J94" s="69"/>
      <c r="K94" s="79"/>
    </row>
    <row r="95" spans="1:11" ht="13.7" customHeight="1" x14ac:dyDescent="0.15">
      <c r="A95" s="323"/>
      <c r="B95" s="324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 x14ac:dyDescent="0.15"/>
    <row r="97" ht="13.7" customHeight="1" x14ac:dyDescent="0.15"/>
    <row r="98" ht="13.7" customHeight="1" x14ac:dyDescent="0.15"/>
    <row r="99" ht="13.7" customHeight="1" x14ac:dyDescent="0.15"/>
    <row r="100" ht="13.7" customHeight="1" x14ac:dyDescent="0.15"/>
    <row r="101" ht="13.7" customHeight="1" x14ac:dyDescent="0.15"/>
    <row r="102" ht="13.7" customHeight="1" x14ac:dyDescent="0.15"/>
    <row r="103" ht="13.7" customHeight="1" x14ac:dyDescent="0.15"/>
    <row r="104" ht="13.7" customHeight="1" x14ac:dyDescent="0.15"/>
    <row r="105" ht="13.7" customHeight="1" x14ac:dyDescent="0.15"/>
    <row r="106" ht="13.7" customHeight="1" x14ac:dyDescent="0.15"/>
    <row r="107" ht="13.7" customHeight="1" x14ac:dyDescent="0.15"/>
    <row r="108" ht="13.7" customHeight="1" x14ac:dyDescent="0.15"/>
    <row r="109" ht="13.7" customHeight="1" x14ac:dyDescent="0.15"/>
    <row r="110" ht="13.7" customHeight="1" x14ac:dyDescent="0.15"/>
    <row r="111" ht="13.7" customHeight="1" x14ac:dyDescent="0.15"/>
    <row r="112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8" t="s">
        <v>353</v>
      </c>
      <c r="B115" s="49" t="s">
        <v>122</v>
      </c>
      <c r="C115" s="49"/>
      <c r="D115" s="49"/>
      <c r="E115" s="49"/>
      <c r="F115" s="49"/>
      <c r="G115" s="70" t="s">
        <v>81</v>
      </c>
      <c r="H115" s="71" t="s">
        <v>163</v>
      </c>
      <c r="I115" s="49" t="s">
        <v>343</v>
      </c>
      <c r="J115" s="49"/>
      <c r="K115" s="50"/>
    </row>
    <row r="116" spans="1:11" ht="24" customHeight="1" x14ac:dyDescent="0.15">
      <c r="A116" s="52" t="s">
        <v>26</v>
      </c>
      <c r="B116" s="53" t="s">
        <v>26</v>
      </c>
      <c r="C116" s="53"/>
      <c r="D116" s="53"/>
      <c r="E116" s="53"/>
      <c r="F116" s="53"/>
      <c r="G116" s="331">
        <v>1</v>
      </c>
      <c r="H116" s="331"/>
      <c r="I116" s="331"/>
      <c r="J116" s="72" t="s">
        <v>121</v>
      </c>
      <c r="K116" s="73" t="s">
        <v>204</v>
      </c>
    </row>
    <row r="117" spans="1:11" ht="17.100000000000001" customHeight="1" x14ac:dyDescent="0.15">
      <c r="A117" s="332" t="s">
        <v>344</v>
      </c>
      <c r="B117" s="333"/>
      <c r="C117" s="54" t="s">
        <v>10</v>
      </c>
      <c r="D117" s="54" t="s">
        <v>85</v>
      </c>
      <c r="E117" s="54" t="s">
        <v>86</v>
      </c>
      <c r="F117" s="54" t="s">
        <v>87</v>
      </c>
      <c r="G117" s="328" t="s">
        <v>345</v>
      </c>
      <c r="H117" s="329"/>
      <c r="I117" s="329"/>
      <c r="J117" s="329"/>
      <c r="K117" s="330"/>
    </row>
    <row r="118" spans="1:11" ht="13.7" customHeight="1" x14ac:dyDescent="0.15">
      <c r="A118" s="325" t="s">
        <v>253</v>
      </c>
      <c r="B118" s="326"/>
      <c r="C118" s="56"/>
      <c r="D118" s="57"/>
      <c r="E118" s="58"/>
      <c r="F118" s="59"/>
      <c r="G118" s="74" t="s">
        <v>354</v>
      </c>
      <c r="H118" s="75"/>
      <c r="I118" s="75"/>
      <c r="J118" s="75"/>
      <c r="K118" s="76"/>
    </row>
    <row r="119" spans="1:11" ht="13.7" customHeight="1" x14ac:dyDescent="0.15">
      <c r="A119" s="327"/>
      <c r="B119" s="322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 x14ac:dyDescent="0.15">
      <c r="A120" s="321" t="s">
        <v>255</v>
      </c>
      <c r="B120" s="322"/>
      <c r="C120" s="64" t="s">
        <v>256</v>
      </c>
      <c r="D120" s="80">
        <v>1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 x14ac:dyDescent="0.15">
      <c r="A121" s="323"/>
      <c r="B121" s="324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 x14ac:dyDescent="0.15">
      <c r="A122" s="325" t="s">
        <v>259</v>
      </c>
      <c r="B122" s="326"/>
      <c r="C122" s="56"/>
      <c r="D122" s="57"/>
      <c r="E122" s="58"/>
      <c r="F122" s="59"/>
      <c r="G122" s="74" t="s">
        <v>355</v>
      </c>
      <c r="H122" s="75"/>
      <c r="I122" s="75"/>
      <c r="J122" s="75"/>
      <c r="K122" s="76"/>
    </row>
    <row r="123" spans="1:11" ht="13.7" customHeight="1" x14ac:dyDescent="0.15">
      <c r="A123" s="327"/>
      <c r="B123" s="322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321" t="s">
        <v>261</v>
      </c>
      <c r="B124" s="322"/>
      <c r="C124" s="64" t="s">
        <v>68</v>
      </c>
      <c r="D124" s="80">
        <v>0.06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323"/>
      <c r="B125" s="324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325" t="s">
        <v>265</v>
      </c>
      <c r="B126" s="326"/>
      <c r="C126" s="56"/>
      <c r="D126" s="57"/>
      <c r="E126" s="58"/>
      <c r="F126" s="59"/>
      <c r="G126" s="74" t="s">
        <v>356</v>
      </c>
      <c r="H126" s="75"/>
      <c r="I126" s="75"/>
      <c r="J126" s="75"/>
      <c r="K126" s="76"/>
    </row>
    <row r="127" spans="1:11" ht="13.7" customHeight="1" x14ac:dyDescent="0.15">
      <c r="A127" s="327"/>
      <c r="B127" s="322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321" t="s">
        <v>248</v>
      </c>
      <c r="B128" s="322"/>
      <c r="C128" s="64" t="s">
        <v>175</v>
      </c>
      <c r="D128" s="80">
        <v>1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323"/>
      <c r="B129" s="324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325" t="s">
        <v>26</v>
      </c>
      <c r="B130" s="326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327"/>
      <c r="B131" s="322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321" t="s">
        <v>80</v>
      </c>
      <c r="B132" s="322"/>
      <c r="C132" s="64" t="s">
        <v>121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323"/>
      <c r="B133" s="324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>
      <c r="A134" s="325" t="s">
        <v>26</v>
      </c>
      <c r="B134" s="326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 x14ac:dyDescent="0.15">
      <c r="A135" s="327"/>
      <c r="B135" s="322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 x14ac:dyDescent="0.15">
      <c r="A136" s="321" t="s">
        <v>212</v>
      </c>
      <c r="B136" s="322"/>
      <c r="C136" s="64" t="s">
        <v>121</v>
      </c>
      <c r="D136" s="80">
        <v>1</v>
      </c>
      <c r="E136" s="81" t="s">
        <v>342</v>
      </c>
      <c r="F136" s="82"/>
      <c r="G136" s="78" t="s">
        <v>26</v>
      </c>
      <c r="H136" s="69"/>
      <c r="I136" s="69"/>
      <c r="J136" s="69"/>
      <c r="K136" s="79"/>
    </row>
    <row r="137" spans="1:11" ht="13.7" customHeight="1" x14ac:dyDescent="0.15">
      <c r="A137" s="323"/>
      <c r="B137" s="324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 x14ac:dyDescent="0.15"/>
    <row r="139" spans="1:11" ht="13.7" customHeight="1" x14ac:dyDescent="0.15"/>
    <row r="140" spans="1:11" ht="13.7" customHeight="1" x14ac:dyDescent="0.15"/>
    <row r="141" spans="1:11" ht="13.7" customHeight="1" x14ac:dyDescent="0.15"/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48" t="s">
        <v>357</v>
      </c>
      <c r="B153" s="49" t="s">
        <v>124</v>
      </c>
      <c r="C153" s="49"/>
      <c r="D153" s="49"/>
      <c r="E153" s="49"/>
      <c r="F153" s="49"/>
      <c r="G153" s="70" t="s">
        <v>81</v>
      </c>
      <c r="H153" s="71" t="s">
        <v>172</v>
      </c>
      <c r="I153" s="49" t="s">
        <v>343</v>
      </c>
      <c r="J153" s="49"/>
      <c r="K153" s="50"/>
    </row>
    <row r="154" spans="1:11" ht="24" customHeight="1" x14ac:dyDescent="0.15">
      <c r="A154" s="52" t="s">
        <v>26</v>
      </c>
      <c r="B154" s="53" t="s">
        <v>26</v>
      </c>
      <c r="C154" s="53"/>
      <c r="D154" s="53"/>
      <c r="E154" s="53"/>
      <c r="F154" s="53"/>
      <c r="G154" s="331">
        <v>1</v>
      </c>
      <c r="H154" s="331"/>
      <c r="I154" s="331"/>
      <c r="J154" s="72" t="s">
        <v>121</v>
      </c>
      <c r="K154" s="73" t="s">
        <v>204</v>
      </c>
    </row>
    <row r="155" spans="1:11" ht="17.100000000000001" customHeight="1" x14ac:dyDescent="0.15">
      <c r="A155" s="332" t="s">
        <v>344</v>
      </c>
      <c r="B155" s="333"/>
      <c r="C155" s="54" t="s">
        <v>10</v>
      </c>
      <c r="D155" s="54" t="s">
        <v>85</v>
      </c>
      <c r="E155" s="54" t="s">
        <v>86</v>
      </c>
      <c r="F155" s="54" t="s">
        <v>87</v>
      </c>
      <c r="G155" s="328" t="s">
        <v>345</v>
      </c>
      <c r="H155" s="329"/>
      <c r="I155" s="329"/>
      <c r="J155" s="329"/>
      <c r="K155" s="330"/>
    </row>
    <row r="156" spans="1:11" ht="13.7" customHeight="1" x14ac:dyDescent="0.15">
      <c r="A156" s="325" t="s">
        <v>253</v>
      </c>
      <c r="B156" s="326"/>
      <c r="C156" s="56"/>
      <c r="D156" s="57"/>
      <c r="E156" s="58"/>
      <c r="F156" s="59"/>
      <c r="G156" s="74" t="s">
        <v>358</v>
      </c>
      <c r="H156" s="75"/>
      <c r="I156" s="75"/>
      <c r="J156" s="75"/>
      <c r="K156" s="76"/>
    </row>
    <row r="157" spans="1:11" ht="13.7" customHeight="1" x14ac:dyDescent="0.15">
      <c r="A157" s="327"/>
      <c r="B157" s="322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 x14ac:dyDescent="0.15">
      <c r="A158" s="321" t="s">
        <v>255</v>
      </c>
      <c r="B158" s="322"/>
      <c r="C158" s="64" t="s">
        <v>256</v>
      </c>
      <c r="D158" s="80">
        <v>1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 x14ac:dyDescent="0.15">
      <c r="A159" s="323"/>
      <c r="B159" s="324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 x14ac:dyDescent="0.15">
      <c r="A160" s="325" t="s">
        <v>259</v>
      </c>
      <c r="B160" s="326"/>
      <c r="C160" s="56"/>
      <c r="D160" s="57"/>
      <c r="E160" s="58"/>
      <c r="F160" s="59"/>
      <c r="G160" s="74" t="s">
        <v>355</v>
      </c>
      <c r="H160" s="75"/>
      <c r="I160" s="75"/>
      <c r="J160" s="75"/>
      <c r="K160" s="76"/>
    </row>
    <row r="161" spans="1:11" ht="13.7" customHeight="1" x14ac:dyDescent="0.15">
      <c r="A161" s="327"/>
      <c r="B161" s="322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 x14ac:dyDescent="0.15">
      <c r="A162" s="321" t="s">
        <v>261</v>
      </c>
      <c r="B162" s="322"/>
      <c r="C162" s="64" t="s">
        <v>68</v>
      </c>
      <c r="D162" s="80">
        <v>0.02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 x14ac:dyDescent="0.15">
      <c r="A163" s="323"/>
      <c r="B163" s="324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 x14ac:dyDescent="0.15">
      <c r="A164" s="325" t="s">
        <v>265</v>
      </c>
      <c r="B164" s="326"/>
      <c r="C164" s="56"/>
      <c r="D164" s="57"/>
      <c r="E164" s="58"/>
      <c r="F164" s="59"/>
      <c r="G164" s="74" t="s">
        <v>359</v>
      </c>
      <c r="H164" s="75"/>
      <c r="I164" s="75"/>
      <c r="J164" s="75"/>
      <c r="K164" s="76"/>
    </row>
    <row r="165" spans="1:11" ht="13.7" customHeight="1" x14ac:dyDescent="0.15">
      <c r="A165" s="327"/>
      <c r="B165" s="322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 x14ac:dyDescent="0.15">
      <c r="A166" s="321" t="s">
        <v>248</v>
      </c>
      <c r="B166" s="322"/>
      <c r="C166" s="64" t="s">
        <v>175</v>
      </c>
      <c r="D166" s="80">
        <v>1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 x14ac:dyDescent="0.15">
      <c r="A167" s="323"/>
      <c r="B167" s="324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 x14ac:dyDescent="0.15">
      <c r="A168" s="325" t="s">
        <v>26</v>
      </c>
      <c r="B168" s="326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 x14ac:dyDescent="0.15">
      <c r="A169" s="327"/>
      <c r="B169" s="322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 x14ac:dyDescent="0.15">
      <c r="A170" s="321" t="s">
        <v>80</v>
      </c>
      <c r="B170" s="322"/>
      <c r="C170" s="64" t="s">
        <v>121</v>
      </c>
      <c r="D170" s="80">
        <v>1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 x14ac:dyDescent="0.15">
      <c r="A171" s="323"/>
      <c r="B171" s="324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 x14ac:dyDescent="0.15">
      <c r="A172" s="325" t="s">
        <v>26</v>
      </c>
      <c r="B172" s="326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 x14ac:dyDescent="0.15">
      <c r="A173" s="327"/>
      <c r="B173" s="322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 x14ac:dyDescent="0.15">
      <c r="A174" s="321" t="s">
        <v>212</v>
      </c>
      <c r="B174" s="322"/>
      <c r="C174" s="64" t="s">
        <v>121</v>
      </c>
      <c r="D174" s="80">
        <v>1</v>
      </c>
      <c r="E174" s="81" t="s">
        <v>342</v>
      </c>
      <c r="F174" s="82"/>
      <c r="G174" s="78" t="s">
        <v>26</v>
      </c>
      <c r="H174" s="69"/>
      <c r="I174" s="69"/>
      <c r="J174" s="69"/>
      <c r="K174" s="79"/>
    </row>
    <row r="175" spans="1:11" ht="13.7" customHeight="1" x14ac:dyDescent="0.15">
      <c r="A175" s="323"/>
      <c r="B175" s="324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 x14ac:dyDescent="0.15"/>
    <row r="177" spans="1:11" ht="13.7" customHeight="1" x14ac:dyDescent="0.15"/>
    <row r="178" spans="1:11" ht="13.7" customHeight="1" x14ac:dyDescent="0.15"/>
    <row r="179" spans="1:11" ht="13.7" customHeight="1" x14ac:dyDescent="0.15"/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48" t="s">
        <v>360</v>
      </c>
      <c r="B191" s="49" t="s">
        <v>126</v>
      </c>
      <c r="C191" s="49"/>
      <c r="D191" s="49"/>
      <c r="E191" s="49"/>
      <c r="F191" s="49"/>
      <c r="G191" s="70" t="s">
        <v>81</v>
      </c>
      <c r="H191" s="71" t="s">
        <v>181</v>
      </c>
      <c r="I191" s="49" t="s">
        <v>343</v>
      </c>
      <c r="J191" s="49"/>
      <c r="K191" s="50"/>
    </row>
    <row r="192" spans="1:11" ht="24" customHeight="1" x14ac:dyDescent="0.15">
      <c r="A192" s="52" t="s">
        <v>26</v>
      </c>
      <c r="B192" s="53" t="s">
        <v>26</v>
      </c>
      <c r="C192" s="53"/>
      <c r="D192" s="53"/>
      <c r="E192" s="53"/>
      <c r="F192" s="53"/>
      <c r="G192" s="331">
        <v>1</v>
      </c>
      <c r="H192" s="331"/>
      <c r="I192" s="331"/>
      <c r="J192" s="72" t="s">
        <v>121</v>
      </c>
      <c r="K192" s="73" t="s">
        <v>204</v>
      </c>
    </row>
    <row r="193" spans="1:11" ht="17.100000000000001" customHeight="1" x14ac:dyDescent="0.15">
      <c r="A193" s="332" t="s">
        <v>344</v>
      </c>
      <c r="B193" s="333"/>
      <c r="C193" s="54" t="s">
        <v>10</v>
      </c>
      <c r="D193" s="54" t="s">
        <v>85</v>
      </c>
      <c r="E193" s="54" t="s">
        <v>86</v>
      </c>
      <c r="F193" s="54" t="s">
        <v>87</v>
      </c>
      <c r="G193" s="328" t="s">
        <v>345</v>
      </c>
      <c r="H193" s="329"/>
      <c r="I193" s="329"/>
      <c r="J193" s="329"/>
      <c r="K193" s="330"/>
    </row>
    <row r="194" spans="1:11" ht="13.7" customHeight="1" x14ac:dyDescent="0.15">
      <c r="A194" s="325" t="s">
        <v>253</v>
      </c>
      <c r="B194" s="326"/>
      <c r="C194" s="56"/>
      <c r="D194" s="57"/>
      <c r="E194" s="58"/>
      <c r="F194" s="59"/>
      <c r="G194" s="74" t="s">
        <v>361</v>
      </c>
      <c r="H194" s="75"/>
      <c r="I194" s="75"/>
      <c r="J194" s="75"/>
      <c r="K194" s="76"/>
    </row>
    <row r="195" spans="1:11" ht="13.7" customHeight="1" x14ac:dyDescent="0.15">
      <c r="A195" s="327"/>
      <c r="B195" s="322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 x14ac:dyDescent="0.15">
      <c r="A196" s="321" t="s">
        <v>255</v>
      </c>
      <c r="B196" s="322"/>
      <c r="C196" s="64" t="s">
        <v>256</v>
      </c>
      <c r="D196" s="80">
        <v>1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 x14ac:dyDescent="0.15">
      <c r="A197" s="323"/>
      <c r="B197" s="324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 x14ac:dyDescent="0.15">
      <c r="A198" s="325" t="s">
        <v>259</v>
      </c>
      <c r="B198" s="326"/>
      <c r="C198" s="56"/>
      <c r="D198" s="57"/>
      <c r="E198" s="58"/>
      <c r="F198" s="59"/>
      <c r="G198" s="74" t="s">
        <v>355</v>
      </c>
      <c r="H198" s="75"/>
      <c r="I198" s="75"/>
      <c r="J198" s="75"/>
      <c r="K198" s="76"/>
    </row>
    <row r="199" spans="1:11" ht="13.7" customHeight="1" x14ac:dyDescent="0.15">
      <c r="A199" s="327"/>
      <c r="B199" s="322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 x14ac:dyDescent="0.15">
      <c r="A200" s="321" t="s">
        <v>261</v>
      </c>
      <c r="B200" s="322"/>
      <c r="C200" s="64" t="s">
        <v>68</v>
      </c>
      <c r="D200" s="80">
        <v>0.02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 x14ac:dyDescent="0.15">
      <c r="A201" s="323"/>
      <c r="B201" s="324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 x14ac:dyDescent="0.15">
      <c r="A202" s="325" t="s">
        <v>265</v>
      </c>
      <c r="B202" s="326"/>
      <c r="C202" s="56"/>
      <c r="D202" s="57"/>
      <c r="E202" s="58"/>
      <c r="F202" s="59"/>
      <c r="G202" s="74" t="s">
        <v>359</v>
      </c>
      <c r="H202" s="75"/>
      <c r="I202" s="75"/>
      <c r="J202" s="75"/>
      <c r="K202" s="76"/>
    </row>
    <row r="203" spans="1:11" ht="13.7" customHeight="1" x14ac:dyDescent="0.15">
      <c r="A203" s="327"/>
      <c r="B203" s="322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 x14ac:dyDescent="0.15">
      <c r="A204" s="321" t="s">
        <v>248</v>
      </c>
      <c r="B204" s="322"/>
      <c r="C204" s="64" t="s">
        <v>175</v>
      </c>
      <c r="D204" s="80">
        <v>1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 x14ac:dyDescent="0.15">
      <c r="A205" s="323"/>
      <c r="B205" s="324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 x14ac:dyDescent="0.15">
      <c r="A206" s="325" t="s">
        <v>26</v>
      </c>
      <c r="B206" s="326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 x14ac:dyDescent="0.15">
      <c r="A207" s="327"/>
      <c r="B207" s="322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 x14ac:dyDescent="0.15">
      <c r="A208" s="321" t="s">
        <v>80</v>
      </c>
      <c r="B208" s="322"/>
      <c r="C208" s="64" t="s">
        <v>121</v>
      </c>
      <c r="D208" s="80">
        <v>1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 x14ac:dyDescent="0.15">
      <c r="A209" s="323"/>
      <c r="B209" s="324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 x14ac:dyDescent="0.15">
      <c r="A210" s="325" t="s">
        <v>26</v>
      </c>
      <c r="B210" s="326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 x14ac:dyDescent="0.15">
      <c r="A211" s="327"/>
      <c r="B211" s="322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 x14ac:dyDescent="0.15">
      <c r="A212" s="321" t="s">
        <v>212</v>
      </c>
      <c r="B212" s="322"/>
      <c r="C212" s="64" t="s">
        <v>121</v>
      </c>
      <c r="D212" s="80">
        <v>1</v>
      </c>
      <c r="E212" s="81" t="s">
        <v>342</v>
      </c>
      <c r="F212" s="82"/>
      <c r="G212" s="78" t="s">
        <v>26</v>
      </c>
      <c r="H212" s="69"/>
      <c r="I212" s="69"/>
      <c r="J212" s="69"/>
      <c r="K212" s="79"/>
    </row>
    <row r="213" spans="1:11" ht="13.7" customHeight="1" x14ac:dyDescent="0.15">
      <c r="A213" s="323"/>
      <c r="B213" s="324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 x14ac:dyDescent="0.15"/>
    <row r="215" spans="1:11" ht="13.7" customHeight="1" x14ac:dyDescent="0.15"/>
    <row r="216" spans="1:11" ht="13.7" customHeight="1" x14ac:dyDescent="0.15"/>
    <row r="217" spans="1:11" ht="13.7" customHeight="1" x14ac:dyDescent="0.15"/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48" t="s">
        <v>362</v>
      </c>
      <c r="B229" s="49" t="s">
        <v>128</v>
      </c>
      <c r="C229" s="49"/>
      <c r="D229" s="49"/>
      <c r="E229" s="49"/>
      <c r="F229" s="49"/>
      <c r="G229" s="70" t="s">
        <v>81</v>
      </c>
      <c r="H229" s="71" t="s">
        <v>200</v>
      </c>
      <c r="I229" s="49" t="s">
        <v>343</v>
      </c>
      <c r="J229" s="49"/>
      <c r="K229" s="50"/>
    </row>
    <row r="230" spans="1:11" ht="24" customHeight="1" x14ac:dyDescent="0.15">
      <c r="A230" s="52" t="s">
        <v>26</v>
      </c>
      <c r="B230" s="53" t="s">
        <v>26</v>
      </c>
      <c r="C230" s="53"/>
      <c r="D230" s="53"/>
      <c r="E230" s="53"/>
      <c r="F230" s="53"/>
      <c r="G230" s="331">
        <v>1</v>
      </c>
      <c r="H230" s="331"/>
      <c r="I230" s="331"/>
      <c r="J230" s="72" t="s">
        <v>121</v>
      </c>
      <c r="K230" s="73" t="s">
        <v>204</v>
      </c>
    </row>
    <row r="231" spans="1:11" ht="17.100000000000001" customHeight="1" x14ac:dyDescent="0.15">
      <c r="A231" s="332" t="s">
        <v>344</v>
      </c>
      <c r="B231" s="333"/>
      <c r="C231" s="54" t="s">
        <v>10</v>
      </c>
      <c r="D231" s="54" t="s">
        <v>85</v>
      </c>
      <c r="E231" s="54" t="s">
        <v>86</v>
      </c>
      <c r="F231" s="54" t="s">
        <v>87</v>
      </c>
      <c r="G231" s="328" t="s">
        <v>345</v>
      </c>
      <c r="H231" s="329"/>
      <c r="I231" s="329"/>
      <c r="J231" s="329"/>
      <c r="K231" s="330"/>
    </row>
    <row r="232" spans="1:11" ht="13.7" customHeight="1" x14ac:dyDescent="0.15">
      <c r="A232" s="325" t="s">
        <v>253</v>
      </c>
      <c r="B232" s="326"/>
      <c r="C232" s="56"/>
      <c r="D232" s="57"/>
      <c r="E232" s="58"/>
      <c r="F232" s="59"/>
      <c r="G232" s="74" t="s">
        <v>363</v>
      </c>
      <c r="H232" s="75"/>
      <c r="I232" s="75"/>
      <c r="J232" s="75"/>
      <c r="K232" s="76"/>
    </row>
    <row r="233" spans="1:11" ht="13.7" customHeight="1" x14ac:dyDescent="0.15">
      <c r="A233" s="327"/>
      <c r="B233" s="322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 x14ac:dyDescent="0.15">
      <c r="A234" s="321" t="s">
        <v>255</v>
      </c>
      <c r="B234" s="322"/>
      <c r="C234" s="64" t="s">
        <v>256</v>
      </c>
      <c r="D234" s="80">
        <v>1</v>
      </c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 x14ac:dyDescent="0.15">
      <c r="A235" s="323"/>
      <c r="B235" s="324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 x14ac:dyDescent="0.15">
      <c r="A236" s="325" t="s">
        <v>259</v>
      </c>
      <c r="B236" s="326"/>
      <c r="C236" s="56"/>
      <c r="D236" s="57"/>
      <c r="E236" s="58"/>
      <c r="F236" s="59"/>
      <c r="G236" s="74" t="s">
        <v>355</v>
      </c>
      <c r="H236" s="75"/>
      <c r="I236" s="75"/>
      <c r="J236" s="75"/>
      <c r="K236" s="76"/>
    </row>
    <row r="237" spans="1:11" ht="13.7" customHeight="1" x14ac:dyDescent="0.15">
      <c r="A237" s="327"/>
      <c r="B237" s="322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 x14ac:dyDescent="0.15">
      <c r="A238" s="321" t="s">
        <v>261</v>
      </c>
      <c r="B238" s="322"/>
      <c r="C238" s="64" t="s">
        <v>68</v>
      </c>
      <c r="D238" s="80">
        <v>0.02</v>
      </c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 x14ac:dyDescent="0.15">
      <c r="A239" s="323"/>
      <c r="B239" s="324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 x14ac:dyDescent="0.15">
      <c r="A240" s="325" t="s">
        <v>265</v>
      </c>
      <c r="B240" s="326"/>
      <c r="C240" s="56"/>
      <c r="D240" s="57"/>
      <c r="E240" s="58"/>
      <c r="F240" s="59"/>
      <c r="G240" s="74" t="s">
        <v>359</v>
      </c>
      <c r="H240" s="75"/>
      <c r="I240" s="75"/>
      <c r="J240" s="75"/>
      <c r="K240" s="76"/>
    </row>
    <row r="241" spans="1:11" ht="13.7" customHeight="1" x14ac:dyDescent="0.15">
      <c r="A241" s="327"/>
      <c r="B241" s="322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 x14ac:dyDescent="0.15">
      <c r="A242" s="321" t="s">
        <v>248</v>
      </c>
      <c r="B242" s="322"/>
      <c r="C242" s="64" t="s">
        <v>175</v>
      </c>
      <c r="D242" s="80">
        <v>1</v>
      </c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 x14ac:dyDescent="0.15">
      <c r="A243" s="323"/>
      <c r="B243" s="324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 x14ac:dyDescent="0.15">
      <c r="A244" s="325" t="s">
        <v>26</v>
      </c>
      <c r="B244" s="326"/>
      <c r="C244" s="56"/>
      <c r="D244" s="57"/>
      <c r="E244" s="58"/>
      <c r="F244" s="59"/>
      <c r="G244" s="74" t="s">
        <v>26</v>
      </c>
      <c r="H244" s="75"/>
      <c r="I244" s="75"/>
      <c r="J244" s="75"/>
      <c r="K244" s="76"/>
    </row>
    <row r="245" spans="1:11" ht="13.7" customHeight="1" x14ac:dyDescent="0.15">
      <c r="A245" s="327"/>
      <c r="B245" s="322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 x14ac:dyDescent="0.15">
      <c r="A246" s="321" t="s">
        <v>80</v>
      </c>
      <c r="B246" s="322"/>
      <c r="C246" s="64" t="s">
        <v>121</v>
      </c>
      <c r="D246" s="80">
        <v>1</v>
      </c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 x14ac:dyDescent="0.15">
      <c r="A247" s="323"/>
      <c r="B247" s="324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 x14ac:dyDescent="0.15">
      <c r="A248" s="325" t="s">
        <v>26</v>
      </c>
      <c r="B248" s="326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 x14ac:dyDescent="0.15">
      <c r="A249" s="327"/>
      <c r="B249" s="322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 x14ac:dyDescent="0.15">
      <c r="A250" s="321" t="s">
        <v>212</v>
      </c>
      <c r="B250" s="322"/>
      <c r="C250" s="64" t="s">
        <v>121</v>
      </c>
      <c r="D250" s="80">
        <v>1</v>
      </c>
      <c r="E250" s="81" t="s">
        <v>342</v>
      </c>
      <c r="F250" s="82"/>
      <c r="G250" s="78" t="s">
        <v>26</v>
      </c>
      <c r="H250" s="69"/>
      <c r="I250" s="69"/>
      <c r="J250" s="69"/>
      <c r="K250" s="79"/>
    </row>
    <row r="251" spans="1:11" ht="13.7" customHeight="1" x14ac:dyDescent="0.15">
      <c r="A251" s="323"/>
      <c r="B251" s="324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 x14ac:dyDescent="0.15"/>
    <row r="253" spans="1:11" ht="13.7" customHeight="1" x14ac:dyDescent="0.15"/>
    <row r="254" spans="1:11" ht="13.7" customHeight="1" x14ac:dyDescent="0.15"/>
    <row r="255" spans="1:11" ht="13.7" customHeight="1" x14ac:dyDescent="0.15"/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48" t="s">
        <v>364</v>
      </c>
      <c r="B267" s="49" t="s">
        <v>130</v>
      </c>
      <c r="C267" s="49"/>
      <c r="D267" s="49"/>
      <c r="E267" s="49"/>
      <c r="F267" s="49"/>
      <c r="G267" s="70" t="s">
        <v>81</v>
      </c>
      <c r="H267" s="71" t="s">
        <v>240</v>
      </c>
      <c r="I267" s="49" t="s">
        <v>343</v>
      </c>
      <c r="J267" s="49"/>
      <c r="K267" s="50"/>
    </row>
    <row r="268" spans="1:11" ht="24" customHeight="1" x14ac:dyDescent="0.15">
      <c r="A268" s="52" t="s">
        <v>26</v>
      </c>
      <c r="B268" s="53" t="s">
        <v>26</v>
      </c>
      <c r="C268" s="53"/>
      <c r="D268" s="53"/>
      <c r="E268" s="53"/>
      <c r="F268" s="53"/>
      <c r="G268" s="331">
        <v>1</v>
      </c>
      <c r="H268" s="331"/>
      <c r="I268" s="331"/>
      <c r="J268" s="72" t="s">
        <v>121</v>
      </c>
      <c r="K268" s="73" t="s">
        <v>204</v>
      </c>
    </row>
    <row r="269" spans="1:11" ht="17.100000000000001" customHeight="1" x14ac:dyDescent="0.15">
      <c r="A269" s="332" t="s">
        <v>344</v>
      </c>
      <c r="B269" s="333"/>
      <c r="C269" s="54" t="s">
        <v>10</v>
      </c>
      <c r="D269" s="54" t="s">
        <v>85</v>
      </c>
      <c r="E269" s="54" t="s">
        <v>86</v>
      </c>
      <c r="F269" s="54" t="s">
        <v>87</v>
      </c>
      <c r="G269" s="328" t="s">
        <v>345</v>
      </c>
      <c r="H269" s="329"/>
      <c r="I269" s="329"/>
      <c r="J269" s="329"/>
      <c r="K269" s="330"/>
    </row>
    <row r="270" spans="1:11" ht="13.7" customHeight="1" x14ac:dyDescent="0.15">
      <c r="A270" s="325" t="s">
        <v>253</v>
      </c>
      <c r="B270" s="326"/>
      <c r="C270" s="56"/>
      <c r="D270" s="57"/>
      <c r="E270" s="58"/>
      <c r="F270" s="59"/>
      <c r="G270" s="74" t="s">
        <v>365</v>
      </c>
      <c r="H270" s="75"/>
      <c r="I270" s="75"/>
      <c r="J270" s="75"/>
      <c r="K270" s="76"/>
    </row>
    <row r="271" spans="1:11" ht="13.7" customHeight="1" x14ac:dyDescent="0.15">
      <c r="A271" s="327"/>
      <c r="B271" s="322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 x14ac:dyDescent="0.15">
      <c r="A272" s="321" t="s">
        <v>255</v>
      </c>
      <c r="B272" s="322"/>
      <c r="C272" s="64" t="s">
        <v>256</v>
      </c>
      <c r="D272" s="80">
        <v>1</v>
      </c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 x14ac:dyDescent="0.15">
      <c r="A273" s="323"/>
      <c r="B273" s="324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 x14ac:dyDescent="0.15">
      <c r="A274" s="325" t="s">
        <v>259</v>
      </c>
      <c r="B274" s="326"/>
      <c r="C274" s="56"/>
      <c r="D274" s="57"/>
      <c r="E274" s="58"/>
      <c r="F274" s="59"/>
      <c r="G274" s="74" t="s">
        <v>355</v>
      </c>
      <c r="H274" s="75"/>
      <c r="I274" s="75"/>
      <c r="J274" s="75"/>
      <c r="K274" s="76"/>
    </row>
    <row r="275" spans="1:11" ht="13.7" customHeight="1" x14ac:dyDescent="0.15">
      <c r="A275" s="327"/>
      <c r="B275" s="322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 x14ac:dyDescent="0.15">
      <c r="A276" s="321" t="s">
        <v>261</v>
      </c>
      <c r="B276" s="322"/>
      <c r="C276" s="64" t="s">
        <v>68</v>
      </c>
      <c r="D276" s="80">
        <v>0.02</v>
      </c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 x14ac:dyDescent="0.15">
      <c r="A277" s="323"/>
      <c r="B277" s="324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 x14ac:dyDescent="0.15">
      <c r="A278" s="325" t="s">
        <v>265</v>
      </c>
      <c r="B278" s="326"/>
      <c r="C278" s="56"/>
      <c r="D278" s="57"/>
      <c r="E278" s="58"/>
      <c r="F278" s="59"/>
      <c r="G278" s="74" t="s">
        <v>359</v>
      </c>
      <c r="H278" s="75"/>
      <c r="I278" s="75"/>
      <c r="J278" s="75"/>
      <c r="K278" s="76"/>
    </row>
    <row r="279" spans="1:11" ht="13.7" customHeight="1" x14ac:dyDescent="0.15">
      <c r="A279" s="327"/>
      <c r="B279" s="322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 x14ac:dyDescent="0.15">
      <c r="A280" s="321" t="s">
        <v>248</v>
      </c>
      <c r="B280" s="322"/>
      <c r="C280" s="64" t="s">
        <v>175</v>
      </c>
      <c r="D280" s="80">
        <v>1</v>
      </c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 x14ac:dyDescent="0.15">
      <c r="A281" s="323"/>
      <c r="B281" s="324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 x14ac:dyDescent="0.15">
      <c r="A282" s="325" t="s">
        <v>26</v>
      </c>
      <c r="B282" s="326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 x14ac:dyDescent="0.15">
      <c r="A283" s="327"/>
      <c r="B283" s="322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 x14ac:dyDescent="0.15">
      <c r="A284" s="321" t="s">
        <v>80</v>
      </c>
      <c r="B284" s="322"/>
      <c r="C284" s="64" t="s">
        <v>121</v>
      </c>
      <c r="D284" s="80">
        <v>1</v>
      </c>
      <c r="E284" s="81"/>
      <c r="F284" s="82"/>
      <c r="G284" s="78" t="s">
        <v>26</v>
      </c>
      <c r="H284" s="69"/>
      <c r="I284" s="69"/>
      <c r="J284" s="69"/>
      <c r="K284" s="79"/>
    </row>
    <row r="285" spans="1:11" ht="13.7" customHeight="1" x14ac:dyDescent="0.15">
      <c r="A285" s="323"/>
      <c r="B285" s="324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 x14ac:dyDescent="0.15">
      <c r="A286" s="325" t="s">
        <v>26</v>
      </c>
      <c r="B286" s="326"/>
      <c r="C286" s="56"/>
      <c r="D286" s="57"/>
      <c r="E286" s="58"/>
      <c r="F286" s="59"/>
      <c r="G286" s="74" t="s">
        <v>26</v>
      </c>
      <c r="H286" s="75"/>
      <c r="I286" s="75"/>
      <c r="J286" s="75"/>
      <c r="K286" s="76"/>
    </row>
    <row r="287" spans="1:11" ht="13.7" customHeight="1" x14ac:dyDescent="0.15">
      <c r="A287" s="327"/>
      <c r="B287" s="322"/>
      <c r="C287" s="61"/>
      <c r="D287" s="62"/>
      <c r="E287" s="63"/>
      <c r="F287" s="77" t="s">
        <v>26</v>
      </c>
      <c r="G287" s="78" t="s">
        <v>26</v>
      </c>
      <c r="H287" s="69"/>
      <c r="I287" s="69"/>
      <c r="J287" s="69"/>
      <c r="K287" s="79"/>
    </row>
    <row r="288" spans="1:11" ht="13.7" customHeight="1" x14ac:dyDescent="0.15">
      <c r="A288" s="321" t="s">
        <v>212</v>
      </c>
      <c r="B288" s="322"/>
      <c r="C288" s="64" t="s">
        <v>121</v>
      </c>
      <c r="D288" s="80">
        <v>1</v>
      </c>
      <c r="E288" s="81" t="s">
        <v>342</v>
      </c>
      <c r="F288" s="82"/>
      <c r="G288" s="78" t="s">
        <v>26</v>
      </c>
      <c r="H288" s="69"/>
      <c r="I288" s="69"/>
      <c r="J288" s="69"/>
      <c r="K288" s="79"/>
    </row>
    <row r="289" spans="1:11" ht="13.7" customHeight="1" x14ac:dyDescent="0.15">
      <c r="A289" s="323"/>
      <c r="B289" s="324"/>
      <c r="C289" s="65"/>
      <c r="D289" s="66"/>
      <c r="E289" s="67"/>
      <c r="F289" s="68"/>
      <c r="G289" s="83" t="s">
        <v>26</v>
      </c>
      <c r="H289" s="84"/>
      <c r="I289" s="84"/>
      <c r="J289" s="84"/>
      <c r="K289" s="85"/>
    </row>
    <row r="290" spans="1:11" ht="13.7" customHeight="1" x14ac:dyDescent="0.15"/>
    <row r="291" spans="1:11" ht="13.7" customHeight="1" x14ac:dyDescent="0.15"/>
    <row r="292" spans="1:11" ht="13.7" customHeight="1" x14ac:dyDescent="0.15"/>
    <row r="293" spans="1:11" ht="13.7" customHeight="1" x14ac:dyDescent="0.15"/>
    <row r="294" spans="1:11" ht="13.7" customHeight="1" x14ac:dyDescent="0.15"/>
    <row r="295" spans="1:11" ht="13.7" customHeight="1" x14ac:dyDescent="0.15"/>
    <row r="296" spans="1:11" ht="13.7" customHeight="1" x14ac:dyDescent="0.15"/>
    <row r="297" spans="1:11" ht="13.7" customHeight="1" x14ac:dyDescent="0.15"/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48" t="s">
        <v>366</v>
      </c>
      <c r="B305" s="49" t="s">
        <v>177</v>
      </c>
      <c r="C305" s="49"/>
      <c r="D305" s="49"/>
      <c r="E305" s="49"/>
      <c r="F305" s="49"/>
      <c r="G305" s="70" t="s">
        <v>81</v>
      </c>
      <c r="H305" s="71" t="s">
        <v>243</v>
      </c>
      <c r="I305" s="49" t="s">
        <v>343</v>
      </c>
      <c r="J305" s="49"/>
      <c r="K305" s="50"/>
    </row>
    <row r="306" spans="1:11" ht="24" customHeight="1" x14ac:dyDescent="0.15">
      <c r="A306" s="52" t="s">
        <v>26</v>
      </c>
      <c r="B306" s="53" t="s">
        <v>26</v>
      </c>
      <c r="C306" s="53"/>
      <c r="D306" s="53"/>
      <c r="E306" s="53"/>
      <c r="F306" s="53"/>
      <c r="G306" s="331">
        <v>1</v>
      </c>
      <c r="H306" s="331"/>
      <c r="I306" s="331"/>
      <c r="J306" s="72" t="s">
        <v>121</v>
      </c>
      <c r="K306" s="73" t="s">
        <v>204</v>
      </c>
    </row>
    <row r="307" spans="1:11" ht="17.100000000000001" customHeight="1" x14ac:dyDescent="0.15">
      <c r="A307" s="332" t="s">
        <v>344</v>
      </c>
      <c r="B307" s="333"/>
      <c r="C307" s="54" t="s">
        <v>10</v>
      </c>
      <c r="D307" s="54" t="s">
        <v>85</v>
      </c>
      <c r="E307" s="54" t="s">
        <v>86</v>
      </c>
      <c r="F307" s="54" t="s">
        <v>87</v>
      </c>
      <c r="G307" s="328" t="s">
        <v>345</v>
      </c>
      <c r="H307" s="329"/>
      <c r="I307" s="329"/>
      <c r="J307" s="329"/>
      <c r="K307" s="330"/>
    </row>
    <row r="308" spans="1:11" ht="13.7" customHeight="1" x14ac:dyDescent="0.15">
      <c r="A308" s="325" t="s">
        <v>367</v>
      </c>
      <c r="B308" s="326"/>
      <c r="C308" s="56"/>
      <c r="D308" s="57"/>
      <c r="E308" s="58"/>
      <c r="F308" s="59"/>
      <c r="G308" s="74" t="s">
        <v>26</v>
      </c>
      <c r="H308" s="75"/>
      <c r="I308" s="75"/>
      <c r="J308" s="75"/>
      <c r="K308" s="76"/>
    </row>
    <row r="309" spans="1:11" ht="13.7" customHeight="1" x14ac:dyDescent="0.15">
      <c r="A309" s="327"/>
      <c r="B309" s="322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 x14ac:dyDescent="0.15">
      <c r="A310" s="321" t="s">
        <v>26</v>
      </c>
      <c r="B310" s="322"/>
      <c r="C310" s="64" t="s">
        <v>115</v>
      </c>
      <c r="D310" s="80">
        <v>1.5</v>
      </c>
      <c r="E310" s="81"/>
      <c r="F310" s="82"/>
      <c r="G310" s="78" t="s">
        <v>26</v>
      </c>
      <c r="H310" s="69"/>
      <c r="I310" s="69"/>
      <c r="J310" s="69"/>
      <c r="K310" s="79"/>
    </row>
    <row r="311" spans="1:11" ht="13.7" customHeight="1" x14ac:dyDescent="0.15">
      <c r="A311" s="323"/>
      <c r="B311" s="324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 x14ac:dyDescent="0.15">
      <c r="A312" s="325" t="s">
        <v>368</v>
      </c>
      <c r="B312" s="326"/>
      <c r="C312" s="56"/>
      <c r="D312" s="57"/>
      <c r="E312" s="58"/>
      <c r="F312" s="59"/>
      <c r="G312" s="74" t="s">
        <v>26</v>
      </c>
      <c r="H312" s="75"/>
      <c r="I312" s="75"/>
      <c r="J312" s="75"/>
      <c r="K312" s="76"/>
    </row>
    <row r="313" spans="1:11" ht="13.7" customHeight="1" x14ac:dyDescent="0.15">
      <c r="A313" s="327"/>
      <c r="B313" s="322"/>
      <c r="C313" s="61"/>
      <c r="D313" s="62"/>
      <c r="E313" s="63"/>
      <c r="F313" s="77" t="s">
        <v>26</v>
      </c>
      <c r="G313" s="78" t="s">
        <v>26</v>
      </c>
      <c r="H313" s="69"/>
      <c r="I313" s="69"/>
      <c r="J313" s="69"/>
      <c r="K313" s="79"/>
    </row>
    <row r="314" spans="1:11" ht="13.7" customHeight="1" x14ac:dyDescent="0.15">
      <c r="A314" s="321" t="s">
        <v>26</v>
      </c>
      <c r="B314" s="322"/>
      <c r="C314" s="64" t="s">
        <v>153</v>
      </c>
      <c r="D314" s="80">
        <v>1</v>
      </c>
      <c r="E314" s="81"/>
      <c r="F314" s="82"/>
      <c r="G314" s="78" t="s">
        <v>26</v>
      </c>
      <c r="H314" s="69"/>
      <c r="I314" s="69"/>
      <c r="J314" s="69"/>
      <c r="K314" s="79"/>
    </row>
    <row r="315" spans="1:11" ht="13.7" customHeight="1" x14ac:dyDescent="0.15">
      <c r="A315" s="323"/>
      <c r="B315" s="324"/>
      <c r="C315" s="65"/>
      <c r="D315" s="66"/>
      <c r="E315" s="67"/>
      <c r="F315" s="68"/>
      <c r="G315" s="83" t="s">
        <v>26</v>
      </c>
      <c r="H315" s="84"/>
      <c r="I315" s="84"/>
      <c r="J315" s="84"/>
      <c r="K315" s="85"/>
    </row>
    <row r="316" spans="1:11" ht="13.7" customHeight="1" x14ac:dyDescent="0.15">
      <c r="A316" s="325" t="s">
        <v>369</v>
      </c>
      <c r="B316" s="326"/>
      <c r="C316" s="56"/>
      <c r="D316" s="57"/>
      <c r="E316" s="58"/>
      <c r="F316" s="59"/>
      <c r="G316" s="74" t="s">
        <v>26</v>
      </c>
      <c r="H316" s="75"/>
      <c r="I316" s="75"/>
      <c r="J316" s="75"/>
      <c r="K316" s="76"/>
    </row>
    <row r="317" spans="1:11" ht="13.7" customHeight="1" x14ac:dyDescent="0.15">
      <c r="A317" s="327"/>
      <c r="B317" s="322"/>
      <c r="C317" s="61"/>
      <c r="D317" s="62"/>
      <c r="E317" s="63"/>
      <c r="F317" s="77" t="s">
        <v>26</v>
      </c>
      <c r="G317" s="78" t="s">
        <v>26</v>
      </c>
      <c r="H317" s="69"/>
      <c r="I317" s="69"/>
      <c r="J317" s="69"/>
      <c r="K317" s="79"/>
    </row>
    <row r="318" spans="1:11" ht="13.7" customHeight="1" x14ac:dyDescent="0.15">
      <c r="A318" s="321" t="s">
        <v>26</v>
      </c>
      <c r="B318" s="322"/>
      <c r="C318" s="64" t="s">
        <v>153</v>
      </c>
      <c r="D318" s="80">
        <v>2</v>
      </c>
      <c r="E318" s="81"/>
      <c r="F318" s="82"/>
      <c r="G318" s="78" t="s">
        <v>26</v>
      </c>
      <c r="H318" s="69"/>
      <c r="I318" s="69"/>
      <c r="J318" s="69"/>
      <c r="K318" s="79"/>
    </row>
    <row r="319" spans="1:11" ht="13.7" customHeight="1" x14ac:dyDescent="0.15">
      <c r="A319" s="323"/>
      <c r="B319" s="324"/>
      <c r="C319" s="65"/>
      <c r="D319" s="66"/>
      <c r="E319" s="67"/>
      <c r="F319" s="68"/>
      <c r="G319" s="83" t="s">
        <v>26</v>
      </c>
      <c r="H319" s="84"/>
      <c r="I319" s="84"/>
      <c r="J319" s="84"/>
      <c r="K319" s="85"/>
    </row>
    <row r="320" spans="1:11" ht="13.7" customHeight="1" x14ac:dyDescent="0.15">
      <c r="A320" s="325" t="s">
        <v>370</v>
      </c>
      <c r="B320" s="326"/>
      <c r="C320" s="56"/>
      <c r="D320" s="57"/>
      <c r="E320" s="58"/>
      <c r="F320" s="59"/>
      <c r="G320" s="74" t="s">
        <v>26</v>
      </c>
      <c r="H320" s="75"/>
      <c r="I320" s="75"/>
      <c r="J320" s="75"/>
      <c r="K320" s="76"/>
    </row>
    <row r="321" spans="1:11" ht="13.7" customHeight="1" x14ac:dyDescent="0.15">
      <c r="A321" s="327"/>
      <c r="B321" s="322"/>
      <c r="C321" s="61"/>
      <c r="D321" s="62"/>
      <c r="E321" s="63"/>
      <c r="F321" s="77" t="s">
        <v>26</v>
      </c>
      <c r="G321" s="78" t="s">
        <v>26</v>
      </c>
      <c r="H321" s="69"/>
      <c r="I321" s="69"/>
      <c r="J321" s="69"/>
      <c r="K321" s="79"/>
    </row>
    <row r="322" spans="1:11" ht="13.7" customHeight="1" x14ac:dyDescent="0.15">
      <c r="A322" s="321" t="s">
        <v>26</v>
      </c>
      <c r="B322" s="322"/>
      <c r="C322" s="64" t="s">
        <v>153</v>
      </c>
      <c r="D322" s="80">
        <v>1</v>
      </c>
      <c r="E322" s="81"/>
      <c r="F322" s="82"/>
      <c r="G322" s="78" t="s">
        <v>26</v>
      </c>
      <c r="H322" s="69"/>
      <c r="I322" s="69"/>
      <c r="J322" s="69"/>
      <c r="K322" s="79"/>
    </row>
    <row r="323" spans="1:11" ht="13.7" customHeight="1" x14ac:dyDescent="0.15">
      <c r="A323" s="323"/>
      <c r="B323" s="324"/>
      <c r="C323" s="65"/>
      <c r="D323" s="66"/>
      <c r="E323" s="67"/>
      <c r="F323" s="68"/>
      <c r="G323" s="83" t="s">
        <v>26</v>
      </c>
      <c r="H323" s="84"/>
      <c r="I323" s="84"/>
      <c r="J323" s="84"/>
      <c r="K323" s="85"/>
    </row>
    <row r="324" spans="1:11" ht="13.7" customHeight="1" x14ac:dyDescent="0.15">
      <c r="A324" s="325" t="s">
        <v>311</v>
      </c>
      <c r="B324" s="326"/>
      <c r="C324" s="56"/>
      <c r="D324" s="57"/>
      <c r="E324" s="58"/>
      <c r="F324" s="59"/>
      <c r="G324" s="74" t="s">
        <v>371</v>
      </c>
      <c r="H324" s="75"/>
      <c r="I324" s="75"/>
      <c r="J324" s="75"/>
      <c r="K324" s="76"/>
    </row>
    <row r="325" spans="1:11" ht="13.7" customHeight="1" x14ac:dyDescent="0.15">
      <c r="A325" s="327"/>
      <c r="B325" s="322"/>
      <c r="C325" s="61"/>
      <c r="D325" s="62"/>
      <c r="E325" s="63"/>
      <c r="F325" s="77" t="s">
        <v>26</v>
      </c>
      <c r="G325" s="78" t="s">
        <v>26</v>
      </c>
      <c r="H325" s="69"/>
      <c r="I325" s="69"/>
      <c r="J325" s="69"/>
      <c r="K325" s="79"/>
    </row>
    <row r="326" spans="1:11" ht="13.7" customHeight="1" x14ac:dyDescent="0.15">
      <c r="A326" s="321" t="s">
        <v>313</v>
      </c>
      <c r="B326" s="322"/>
      <c r="C326" s="64" t="s">
        <v>115</v>
      </c>
      <c r="D326" s="80">
        <v>1.5</v>
      </c>
      <c r="E326" s="81"/>
      <c r="F326" s="82"/>
      <c r="G326" s="78" t="s">
        <v>26</v>
      </c>
      <c r="H326" s="69"/>
      <c r="I326" s="69"/>
      <c r="J326" s="69"/>
      <c r="K326" s="79"/>
    </row>
    <row r="327" spans="1:11" ht="13.7" customHeight="1" x14ac:dyDescent="0.15">
      <c r="A327" s="323"/>
      <c r="B327" s="324"/>
      <c r="C327" s="65"/>
      <c r="D327" s="66"/>
      <c r="E327" s="67"/>
      <c r="F327" s="68"/>
      <c r="G327" s="83" t="s">
        <v>26</v>
      </c>
      <c r="H327" s="84"/>
      <c r="I327" s="84"/>
      <c r="J327" s="84"/>
      <c r="K327" s="85"/>
    </row>
    <row r="328" spans="1:11" ht="13.7" customHeight="1" x14ac:dyDescent="0.15">
      <c r="A328" s="325" t="s">
        <v>317</v>
      </c>
      <c r="B328" s="326"/>
      <c r="C328" s="56"/>
      <c r="D328" s="57"/>
      <c r="E328" s="58"/>
      <c r="F328" s="59"/>
      <c r="G328" s="74" t="s">
        <v>372</v>
      </c>
      <c r="H328" s="75"/>
      <c r="I328" s="75"/>
      <c r="J328" s="75"/>
      <c r="K328" s="76"/>
    </row>
    <row r="329" spans="1:11" ht="13.7" customHeight="1" x14ac:dyDescent="0.15">
      <c r="A329" s="327"/>
      <c r="B329" s="322"/>
      <c r="C329" s="61"/>
      <c r="D329" s="62"/>
      <c r="E329" s="63"/>
      <c r="F329" s="77" t="s">
        <v>26</v>
      </c>
      <c r="G329" s="78" t="s">
        <v>26</v>
      </c>
      <c r="H329" s="69"/>
      <c r="I329" s="69"/>
      <c r="J329" s="69"/>
      <c r="K329" s="79"/>
    </row>
    <row r="330" spans="1:11" ht="13.7" customHeight="1" x14ac:dyDescent="0.15">
      <c r="A330" s="321" t="s">
        <v>313</v>
      </c>
      <c r="B330" s="322"/>
      <c r="C330" s="64" t="s">
        <v>320</v>
      </c>
      <c r="D330" s="80">
        <v>6</v>
      </c>
      <c r="E330" s="81"/>
      <c r="F330" s="82"/>
      <c r="G330" s="78" t="s">
        <v>26</v>
      </c>
      <c r="H330" s="69"/>
      <c r="I330" s="69"/>
      <c r="J330" s="69"/>
      <c r="K330" s="79"/>
    </row>
    <row r="331" spans="1:11" ht="13.7" customHeight="1" x14ac:dyDescent="0.15">
      <c r="A331" s="323"/>
      <c r="B331" s="324"/>
      <c r="C331" s="65"/>
      <c r="D331" s="66"/>
      <c r="E331" s="67"/>
      <c r="F331" s="68"/>
      <c r="G331" s="83" t="s">
        <v>26</v>
      </c>
      <c r="H331" s="84"/>
      <c r="I331" s="84"/>
      <c r="J331" s="84"/>
      <c r="K331" s="85"/>
    </row>
    <row r="332" spans="1:11" ht="13.7" customHeight="1" x14ac:dyDescent="0.15">
      <c r="A332" s="325" t="s">
        <v>321</v>
      </c>
      <c r="B332" s="326"/>
      <c r="C332" s="56"/>
      <c r="D332" s="57"/>
      <c r="E332" s="58"/>
      <c r="F332" s="59"/>
      <c r="G332" s="74" t="s">
        <v>373</v>
      </c>
      <c r="H332" s="75"/>
      <c r="I332" s="75"/>
      <c r="J332" s="75"/>
      <c r="K332" s="76"/>
    </row>
    <row r="333" spans="1:11" ht="13.7" customHeight="1" x14ac:dyDescent="0.15">
      <c r="A333" s="327"/>
      <c r="B333" s="322"/>
      <c r="C333" s="61"/>
      <c r="D333" s="62"/>
      <c r="E333" s="63"/>
      <c r="F333" s="77" t="s">
        <v>26</v>
      </c>
      <c r="G333" s="78" t="s">
        <v>26</v>
      </c>
      <c r="H333" s="69"/>
      <c r="I333" s="69"/>
      <c r="J333" s="69"/>
      <c r="K333" s="79"/>
    </row>
    <row r="334" spans="1:11" ht="13.7" customHeight="1" x14ac:dyDescent="0.15">
      <c r="A334" s="321" t="s">
        <v>313</v>
      </c>
      <c r="B334" s="322"/>
      <c r="C334" s="64" t="s">
        <v>320</v>
      </c>
      <c r="D334" s="80">
        <v>4</v>
      </c>
      <c r="E334" s="81"/>
      <c r="F334" s="82"/>
      <c r="G334" s="78" t="s">
        <v>26</v>
      </c>
      <c r="H334" s="69"/>
      <c r="I334" s="69"/>
      <c r="J334" s="69"/>
      <c r="K334" s="79"/>
    </row>
    <row r="335" spans="1:11" ht="13.7" customHeight="1" x14ac:dyDescent="0.15">
      <c r="A335" s="323"/>
      <c r="B335" s="324"/>
      <c r="C335" s="65"/>
      <c r="D335" s="66"/>
      <c r="E335" s="67"/>
      <c r="F335" s="68"/>
      <c r="G335" s="83" t="s">
        <v>26</v>
      </c>
      <c r="H335" s="84"/>
      <c r="I335" s="84"/>
      <c r="J335" s="84"/>
      <c r="K335" s="85"/>
    </row>
    <row r="336" spans="1:11" ht="13.7" customHeight="1" x14ac:dyDescent="0.15">
      <c r="A336" s="325" t="s">
        <v>182</v>
      </c>
      <c r="B336" s="326"/>
      <c r="C336" s="56"/>
      <c r="D336" s="57"/>
      <c r="E336" s="58"/>
      <c r="F336" s="59"/>
      <c r="G336" s="74" t="s">
        <v>183</v>
      </c>
      <c r="H336" s="75"/>
      <c r="I336" s="75"/>
      <c r="J336" s="75"/>
      <c r="K336" s="76"/>
    </row>
    <row r="337" spans="1:11" ht="13.7" customHeight="1" x14ac:dyDescent="0.15">
      <c r="A337" s="327"/>
      <c r="B337" s="322"/>
      <c r="C337" s="61"/>
      <c r="D337" s="62"/>
      <c r="E337" s="63"/>
      <c r="F337" s="77" t="s">
        <v>26</v>
      </c>
      <c r="G337" s="78" t="s">
        <v>26</v>
      </c>
      <c r="H337" s="69"/>
      <c r="I337" s="69"/>
      <c r="J337" s="69"/>
      <c r="K337" s="79"/>
    </row>
    <row r="338" spans="1:11" ht="13.7" customHeight="1" x14ac:dyDescent="0.15">
      <c r="A338" s="321" t="s">
        <v>184</v>
      </c>
      <c r="B338" s="322"/>
      <c r="C338" s="64" t="s">
        <v>115</v>
      </c>
      <c r="D338" s="80">
        <v>4.2</v>
      </c>
      <c r="E338" s="81"/>
      <c r="F338" s="82"/>
      <c r="G338" s="78" t="s">
        <v>26</v>
      </c>
      <c r="H338" s="69"/>
      <c r="I338" s="69"/>
      <c r="J338" s="69"/>
      <c r="K338" s="79"/>
    </row>
    <row r="339" spans="1:11" ht="13.7" customHeight="1" x14ac:dyDescent="0.15">
      <c r="A339" s="323"/>
      <c r="B339" s="324"/>
      <c r="C339" s="65"/>
      <c r="D339" s="66"/>
      <c r="E339" s="67"/>
      <c r="F339" s="68"/>
      <c r="G339" s="83" t="s">
        <v>26</v>
      </c>
      <c r="H339" s="84"/>
      <c r="I339" s="84"/>
      <c r="J339" s="84"/>
      <c r="K339" s="85"/>
    </row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48" t="s">
        <v>366</v>
      </c>
      <c r="B343" s="49" t="s">
        <v>177</v>
      </c>
      <c r="C343" s="49"/>
      <c r="D343" s="49"/>
      <c r="E343" s="49"/>
      <c r="F343" s="49"/>
      <c r="G343" s="70" t="s">
        <v>81</v>
      </c>
      <c r="H343" s="71" t="s">
        <v>243</v>
      </c>
      <c r="I343" s="49" t="s">
        <v>343</v>
      </c>
      <c r="J343" s="49"/>
      <c r="K343" s="50"/>
    </row>
    <row r="344" spans="1:11" ht="24" customHeight="1" x14ac:dyDescent="0.15">
      <c r="A344" s="52" t="s">
        <v>26</v>
      </c>
      <c r="B344" s="53" t="s">
        <v>26</v>
      </c>
      <c r="C344" s="53"/>
      <c r="D344" s="53"/>
      <c r="E344" s="53"/>
      <c r="F344" s="53"/>
      <c r="G344" s="331">
        <v>1</v>
      </c>
      <c r="H344" s="331"/>
      <c r="I344" s="331"/>
      <c r="J344" s="72" t="s">
        <v>121</v>
      </c>
      <c r="K344" s="73" t="s">
        <v>204</v>
      </c>
    </row>
    <row r="345" spans="1:11" ht="17.100000000000001" customHeight="1" x14ac:dyDescent="0.15">
      <c r="A345" s="332" t="s">
        <v>344</v>
      </c>
      <c r="B345" s="333"/>
      <c r="C345" s="54" t="s">
        <v>10</v>
      </c>
      <c r="D345" s="54" t="s">
        <v>85</v>
      </c>
      <c r="E345" s="54" t="s">
        <v>86</v>
      </c>
      <c r="F345" s="54" t="s">
        <v>87</v>
      </c>
      <c r="G345" s="328" t="s">
        <v>345</v>
      </c>
      <c r="H345" s="329"/>
      <c r="I345" s="329"/>
      <c r="J345" s="329"/>
      <c r="K345" s="330"/>
    </row>
    <row r="346" spans="1:11" ht="13.7" customHeight="1" x14ac:dyDescent="0.15">
      <c r="A346" s="325" t="s">
        <v>323</v>
      </c>
      <c r="B346" s="326"/>
      <c r="C346" s="56"/>
      <c r="D346" s="57"/>
      <c r="E346" s="58"/>
      <c r="F346" s="59"/>
      <c r="G346" s="74" t="s">
        <v>374</v>
      </c>
      <c r="H346" s="75"/>
      <c r="I346" s="75"/>
      <c r="J346" s="75"/>
      <c r="K346" s="76"/>
    </row>
    <row r="347" spans="1:11" ht="13.7" customHeight="1" x14ac:dyDescent="0.15">
      <c r="A347" s="327"/>
      <c r="B347" s="322"/>
      <c r="C347" s="61"/>
      <c r="D347" s="62"/>
      <c r="E347" s="63"/>
      <c r="F347" s="77" t="s">
        <v>26</v>
      </c>
      <c r="G347" s="78" t="s">
        <v>26</v>
      </c>
      <c r="H347" s="69"/>
      <c r="I347" s="69"/>
      <c r="J347" s="69"/>
      <c r="K347" s="79"/>
    </row>
    <row r="348" spans="1:11" ht="13.7" customHeight="1" x14ac:dyDescent="0.15">
      <c r="A348" s="321" t="s">
        <v>325</v>
      </c>
      <c r="B348" s="322"/>
      <c r="C348" s="64" t="s">
        <v>68</v>
      </c>
      <c r="D348" s="80">
        <v>0.7</v>
      </c>
      <c r="E348" s="81"/>
      <c r="F348" s="82"/>
      <c r="G348" s="78" t="s">
        <v>26</v>
      </c>
      <c r="H348" s="69"/>
      <c r="I348" s="69"/>
      <c r="J348" s="69"/>
      <c r="K348" s="79"/>
    </row>
    <row r="349" spans="1:11" ht="13.7" customHeight="1" x14ac:dyDescent="0.15">
      <c r="A349" s="323"/>
      <c r="B349" s="324"/>
      <c r="C349" s="65"/>
      <c r="D349" s="66"/>
      <c r="E349" s="67"/>
      <c r="F349" s="68"/>
      <c r="G349" s="83" t="s">
        <v>26</v>
      </c>
      <c r="H349" s="84"/>
      <c r="I349" s="84"/>
      <c r="J349" s="84"/>
      <c r="K349" s="85"/>
    </row>
    <row r="350" spans="1:11" ht="13.7" customHeight="1" x14ac:dyDescent="0.15">
      <c r="A350" s="325" t="s">
        <v>73</v>
      </c>
      <c r="B350" s="326"/>
      <c r="C350" s="56"/>
      <c r="D350" s="57"/>
      <c r="E350" s="58"/>
      <c r="F350" s="59"/>
      <c r="G350" s="74" t="s">
        <v>375</v>
      </c>
      <c r="H350" s="75"/>
      <c r="I350" s="75"/>
      <c r="J350" s="75"/>
      <c r="K350" s="76"/>
    </row>
    <row r="351" spans="1:11" ht="13.7" customHeight="1" x14ac:dyDescent="0.15">
      <c r="A351" s="327"/>
      <c r="B351" s="322"/>
      <c r="C351" s="61"/>
      <c r="D351" s="62"/>
      <c r="E351" s="63"/>
      <c r="F351" s="77" t="s">
        <v>26</v>
      </c>
      <c r="G351" s="78" t="s">
        <v>26</v>
      </c>
      <c r="H351" s="69"/>
      <c r="I351" s="69"/>
      <c r="J351" s="69"/>
      <c r="K351" s="79"/>
    </row>
    <row r="352" spans="1:11" ht="13.7" customHeight="1" x14ac:dyDescent="0.15">
      <c r="A352" s="321" t="s">
        <v>376</v>
      </c>
      <c r="B352" s="322"/>
      <c r="C352" s="64" t="s">
        <v>68</v>
      </c>
      <c r="D352" s="80">
        <v>0.7</v>
      </c>
      <c r="E352" s="81"/>
      <c r="F352" s="82"/>
      <c r="G352" s="78" t="s">
        <v>26</v>
      </c>
      <c r="H352" s="69"/>
      <c r="I352" s="69"/>
      <c r="J352" s="69"/>
      <c r="K352" s="79"/>
    </row>
    <row r="353" spans="1:11" ht="13.7" customHeight="1" x14ac:dyDescent="0.15">
      <c r="A353" s="323"/>
      <c r="B353" s="324"/>
      <c r="C353" s="65"/>
      <c r="D353" s="66"/>
      <c r="E353" s="67"/>
      <c r="F353" s="68"/>
      <c r="G353" s="83" t="s">
        <v>26</v>
      </c>
      <c r="H353" s="84"/>
      <c r="I353" s="84"/>
      <c r="J353" s="84"/>
      <c r="K353" s="85"/>
    </row>
    <row r="354" spans="1:11" ht="13.7" customHeight="1" x14ac:dyDescent="0.15">
      <c r="A354" s="325" t="s">
        <v>26</v>
      </c>
      <c r="B354" s="326"/>
      <c r="C354" s="56"/>
      <c r="D354" s="57"/>
      <c r="E354" s="58"/>
      <c r="F354" s="59"/>
      <c r="G354" s="74" t="s">
        <v>26</v>
      </c>
      <c r="H354" s="75"/>
      <c r="I354" s="75"/>
      <c r="J354" s="75"/>
      <c r="K354" s="76"/>
    </row>
    <row r="355" spans="1:11" ht="13.7" customHeight="1" x14ac:dyDescent="0.15">
      <c r="A355" s="327"/>
      <c r="B355" s="322"/>
      <c r="C355" s="61"/>
      <c r="D355" s="62"/>
      <c r="E355" s="63"/>
      <c r="F355" s="77" t="s">
        <v>26</v>
      </c>
      <c r="G355" s="78" t="s">
        <v>26</v>
      </c>
      <c r="H355" s="69"/>
      <c r="I355" s="69"/>
      <c r="J355" s="69"/>
      <c r="K355" s="79"/>
    </row>
    <row r="356" spans="1:11" ht="13.7" customHeight="1" x14ac:dyDescent="0.15">
      <c r="A356" s="321" t="s">
        <v>80</v>
      </c>
      <c r="B356" s="322"/>
      <c r="C356" s="64" t="s">
        <v>121</v>
      </c>
      <c r="D356" s="80">
        <v>1</v>
      </c>
      <c r="E356" s="81"/>
      <c r="F356" s="82"/>
      <c r="G356" s="78" t="s">
        <v>26</v>
      </c>
      <c r="H356" s="69"/>
      <c r="I356" s="69"/>
      <c r="J356" s="69"/>
      <c r="K356" s="79"/>
    </row>
    <row r="357" spans="1:11" ht="13.7" customHeight="1" x14ac:dyDescent="0.15">
      <c r="A357" s="323"/>
      <c r="B357" s="324"/>
      <c r="C357" s="65"/>
      <c r="D357" s="66"/>
      <c r="E357" s="67"/>
      <c r="F357" s="68"/>
      <c r="G357" s="83" t="s">
        <v>26</v>
      </c>
      <c r="H357" s="84"/>
      <c r="I357" s="84"/>
      <c r="J357" s="84"/>
      <c r="K357" s="85"/>
    </row>
    <row r="358" spans="1:11" ht="13.7" customHeight="1" x14ac:dyDescent="0.15">
      <c r="A358" s="325" t="s">
        <v>26</v>
      </c>
      <c r="B358" s="326"/>
      <c r="C358" s="56"/>
      <c r="D358" s="57"/>
      <c r="E358" s="58"/>
      <c r="F358" s="59"/>
      <c r="G358" s="74" t="s">
        <v>26</v>
      </c>
      <c r="H358" s="75"/>
      <c r="I358" s="75"/>
      <c r="J358" s="75"/>
      <c r="K358" s="76"/>
    </row>
    <row r="359" spans="1:11" ht="13.7" customHeight="1" x14ac:dyDescent="0.15">
      <c r="A359" s="327"/>
      <c r="B359" s="322"/>
      <c r="C359" s="61"/>
      <c r="D359" s="62"/>
      <c r="E359" s="63"/>
      <c r="F359" s="77" t="s">
        <v>26</v>
      </c>
      <c r="G359" s="78" t="s">
        <v>26</v>
      </c>
      <c r="H359" s="69"/>
      <c r="I359" s="69"/>
      <c r="J359" s="69"/>
      <c r="K359" s="79"/>
    </row>
    <row r="360" spans="1:11" ht="13.7" customHeight="1" x14ac:dyDescent="0.15">
      <c r="A360" s="321" t="s">
        <v>212</v>
      </c>
      <c r="B360" s="322"/>
      <c r="C360" s="64" t="s">
        <v>121</v>
      </c>
      <c r="D360" s="80">
        <v>1</v>
      </c>
      <c r="E360" s="81" t="s">
        <v>342</v>
      </c>
      <c r="F360" s="82"/>
      <c r="G360" s="78" t="s">
        <v>26</v>
      </c>
      <c r="H360" s="69"/>
      <c r="I360" s="69"/>
      <c r="J360" s="69"/>
      <c r="K360" s="79"/>
    </row>
    <row r="361" spans="1:11" ht="13.7" customHeight="1" x14ac:dyDescent="0.15">
      <c r="A361" s="323"/>
      <c r="B361" s="324"/>
      <c r="C361" s="65"/>
      <c r="D361" s="66"/>
      <c r="E361" s="67"/>
      <c r="F361" s="68"/>
      <c r="G361" s="83" t="s">
        <v>26</v>
      </c>
      <c r="H361" s="84"/>
      <c r="I361" s="84"/>
      <c r="J361" s="84"/>
      <c r="K361" s="85"/>
    </row>
  </sheetData>
  <mergeCells count="128">
    <mergeCell ref="A3:B3"/>
    <mergeCell ref="G3:K3"/>
    <mergeCell ref="G2:I2"/>
    <mergeCell ref="A4:B5"/>
    <mergeCell ref="A6:B7"/>
    <mergeCell ref="A18:B19"/>
    <mergeCell ref="A41:B41"/>
    <mergeCell ref="G41:K41"/>
    <mergeCell ref="G40:I40"/>
    <mergeCell ref="A42:B43"/>
    <mergeCell ref="A8:B9"/>
    <mergeCell ref="A10:B11"/>
    <mergeCell ref="A12:B13"/>
    <mergeCell ref="A14:B15"/>
    <mergeCell ref="A16:B17"/>
    <mergeCell ref="A54:B55"/>
    <mergeCell ref="A56:B57"/>
    <mergeCell ref="A79:B79"/>
    <mergeCell ref="G79:K79"/>
    <mergeCell ref="G78:I78"/>
    <mergeCell ref="A44:B45"/>
    <mergeCell ref="A46:B47"/>
    <mergeCell ref="A48:B49"/>
    <mergeCell ref="A50:B51"/>
    <mergeCell ref="A52:B53"/>
    <mergeCell ref="A90:B91"/>
    <mergeCell ref="A92:B93"/>
    <mergeCell ref="A94:B95"/>
    <mergeCell ref="A117:B117"/>
    <mergeCell ref="G117:K117"/>
    <mergeCell ref="G116:I116"/>
    <mergeCell ref="A80:B81"/>
    <mergeCell ref="A82:B83"/>
    <mergeCell ref="A84:B85"/>
    <mergeCell ref="A86:B87"/>
    <mergeCell ref="A88:B89"/>
    <mergeCell ref="G154:I154"/>
    <mergeCell ref="A156:B157"/>
    <mergeCell ref="A158:B159"/>
    <mergeCell ref="A128:B129"/>
    <mergeCell ref="A130:B131"/>
    <mergeCell ref="A132:B133"/>
    <mergeCell ref="A134:B135"/>
    <mergeCell ref="A136:B137"/>
    <mergeCell ref="A118:B119"/>
    <mergeCell ref="A120:B121"/>
    <mergeCell ref="A122:B123"/>
    <mergeCell ref="A124:B125"/>
    <mergeCell ref="A126:B127"/>
    <mergeCell ref="G193:K193"/>
    <mergeCell ref="G192:I192"/>
    <mergeCell ref="A160:B161"/>
    <mergeCell ref="A162:B163"/>
    <mergeCell ref="A164:B165"/>
    <mergeCell ref="A166:B167"/>
    <mergeCell ref="A168:B169"/>
    <mergeCell ref="A155:B155"/>
    <mergeCell ref="G155:K155"/>
    <mergeCell ref="A194:B195"/>
    <mergeCell ref="A196:B197"/>
    <mergeCell ref="A198:B199"/>
    <mergeCell ref="A200:B201"/>
    <mergeCell ref="A202:B203"/>
    <mergeCell ref="A170:B171"/>
    <mergeCell ref="A172:B173"/>
    <mergeCell ref="A174:B175"/>
    <mergeCell ref="A193:B193"/>
    <mergeCell ref="A231:B231"/>
    <mergeCell ref="G231:K231"/>
    <mergeCell ref="G230:I230"/>
    <mergeCell ref="A232:B233"/>
    <mergeCell ref="A234:B235"/>
    <mergeCell ref="A204:B205"/>
    <mergeCell ref="A206:B207"/>
    <mergeCell ref="A208:B209"/>
    <mergeCell ref="A210:B211"/>
    <mergeCell ref="A212:B213"/>
    <mergeCell ref="A246:B247"/>
    <mergeCell ref="A248:B249"/>
    <mergeCell ref="A250:B251"/>
    <mergeCell ref="A269:B269"/>
    <mergeCell ref="G269:K269"/>
    <mergeCell ref="G268:I268"/>
    <mergeCell ref="A236:B237"/>
    <mergeCell ref="A238:B239"/>
    <mergeCell ref="A240:B241"/>
    <mergeCell ref="A242:B243"/>
    <mergeCell ref="A244:B245"/>
    <mergeCell ref="A280:B281"/>
    <mergeCell ref="A282:B283"/>
    <mergeCell ref="A284:B285"/>
    <mergeCell ref="A286:B287"/>
    <mergeCell ref="A288:B289"/>
    <mergeCell ref="A270:B271"/>
    <mergeCell ref="A272:B273"/>
    <mergeCell ref="A274:B275"/>
    <mergeCell ref="A276:B277"/>
    <mergeCell ref="A278:B279"/>
    <mergeCell ref="A312:B313"/>
    <mergeCell ref="A314:B315"/>
    <mergeCell ref="A316:B317"/>
    <mergeCell ref="A318:B319"/>
    <mergeCell ref="A320:B321"/>
    <mergeCell ref="A307:B307"/>
    <mergeCell ref="G307:K307"/>
    <mergeCell ref="G306:I306"/>
    <mergeCell ref="A308:B309"/>
    <mergeCell ref="A310:B311"/>
    <mergeCell ref="A332:B333"/>
    <mergeCell ref="A334:B335"/>
    <mergeCell ref="A336:B337"/>
    <mergeCell ref="A338:B339"/>
    <mergeCell ref="A345:B345"/>
    <mergeCell ref="A322:B323"/>
    <mergeCell ref="A324:B325"/>
    <mergeCell ref="A326:B327"/>
    <mergeCell ref="A328:B329"/>
    <mergeCell ref="A330:B331"/>
    <mergeCell ref="A352:B353"/>
    <mergeCell ref="A354:B355"/>
    <mergeCell ref="A356:B357"/>
    <mergeCell ref="A358:B359"/>
    <mergeCell ref="A360:B361"/>
    <mergeCell ref="G345:K345"/>
    <mergeCell ref="G344:I344"/>
    <mergeCell ref="A346:B347"/>
    <mergeCell ref="A348:B349"/>
    <mergeCell ref="A350:B351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03-39-0050-3-001-00&amp;R&amp;"ＭＳ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87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42" t="s">
        <v>19</v>
      </c>
      <c r="B2" s="342"/>
      <c r="C2" s="342"/>
      <c r="D2" s="342"/>
      <c r="E2" s="342"/>
      <c r="F2" s="342"/>
      <c r="G2" s="342"/>
    </row>
    <row r="3" spans="1:7" x14ac:dyDescent="0.15">
      <c r="A3" s="343"/>
      <c r="B3" s="343"/>
      <c r="C3" s="343"/>
      <c r="D3" s="343"/>
      <c r="E3" s="343"/>
      <c r="F3" s="343"/>
      <c r="G3" s="343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67</v>
      </c>
      <c r="B5" s="334" t="s">
        <v>66</v>
      </c>
      <c r="C5" s="37" t="s">
        <v>68</v>
      </c>
      <c r="D5" s="108"/>
      <c r="E5" s="108"/>
      <c r="F5" s="337" t="s">
        <v>377</v>
      </c>
      <c r="G5" s="337" t="s">
        <v>72</v>
      </c>
    </row>
    <row r="6" spans="1:7" x14ac:dyDescent="0.15">
      <c r="A6" s="46" t="s">
        <v>26</v>
      </c>
      <c r="B6" s="335"/>
      <c r="C6" s="47"/>
      <c r="D6" s="109"/>
      <c r="E6" s="109"/>
      <c r="F6" s="338"/>
      <c r="G6" s="338"/>
    </row>
    <row r="7" spans="1:7" x14ac:dyDescent="0.15">
      <c r="A7" s="47"/>
      <c r="B7" s="335"/>
      <c r="C7" s="47"/>
      <c r="D7" s="109"/>
      <c r="E7" s="109"/>
      <c r="F7" s="339" t="s">
        <v>378</v>
      </c>
      <c r="G7" s="339" t="s">
        <v>379</v>
      </c>
    </row>
    <row r="8" spans="1:7" x14ac:dyDescent="0.15">
      <c r="A8" s="148"/>
      <c r="B8" s="336"/>
      <c r="C8" s="148"/>
      <c r="D8" s="148"/>
      <c r="E8" s="148"/>
      <c r="F8" s="336"/>
      <c r="G8" s="336"/>
    </row>
    <row r="9" spans="1:7" ht="13.5" customHeight="1" x14ac:dyDescent="0.15">
      <c r="A9" s="45" t="s">
        <v>71</v>
      </c>
      <c r="B9" s="334" t="s">
        <v>70</v>
      </c>
      <c r="C9" s="37" t="s">
        <v>68</v>
      </c>
      <c r="D9" s="108"/>
      <c r="E9" s="108"/>
      <c r="F9" s="337" t="s">
        <v>377</v>
      </c>
      <c r="G9" s="337" t="s">
        <v>72</v>
      </c>
    </row>
    <row r="10" spans="1:7" ht="13.5" customHeight="1" x14ac:dyDescent="0.15">
      <c r="A10" s="46" t="s">
        <v>26</v>
      </c>
      <c r="B10" s="335"/>
      <c r="C10" s="47"/>
      <c r="D10" s="109"/>
      <c r="E10" s="109"/>
      <c r="F10" s="338"/>
      <c r="G10" s="338"/>
    </row>
    <row r="11" spans="1:7" ht="13.5" customHeight="1" x14ac:dyDescent="0.15">
      <c r="A11" s="47"/>
      <c r="B11" s="335"/>
      <c r="C11" s="47"/>
      <c r="D11" s="109"/>
      <c r="E11" s="109"/>
      <c r="F11" s="339"/>
      <c r="G11" s="339"/>
    </row>
    <row r="12" spans="1:7" ht="13.5" customHeight="1" x14ac:dyDescent="0.15">
      <c r="A12" s="149"/>
      <c r="B12" s="336"/>
      <c r="C12" s="149"/>
      <c r="D12" s="149"/>
      <c r="E12" s="149"/>
      <c r="F12" s="336"/>
      <c r="G12" s="336"/>
    </row>
    <row r="13" spans="1:7" ht="13.5" customHeight="1" x14ac:dyDescent="0.15">
      <c r="A13" s="45" t="s">
        <v>74</v>
      </c>
      <c r="B13" s="334" t="s">
        <v>73</v>
      </c>
      <c r="C13" s="37" t="s">
        <v>68</v>
      </c>
      <c r="D13" s="108"/>
      <c r="E13" s="108"/>
      <c r="F13" s="337" t="s">
        <v>380</v>
      </c>
      <c r="G13" s="337" t="s">
        <v>72</v>
      </c>
    </row>
    <row r="14" spans="1:7" ht="13.5" customHeight="1" x14ac:dyDescent="0.15">
      <c r="A14" s="46" t="s">
        <v>26</v>
      </c>
      <c r="B14" s="335"/>
      <c r="C14" s="47"/>
      <c r="D14" s="109"/>
      <c r="E14" s="109"/>
      <c r="F14" s="338"/>
      <c r="G14" s="338"/>
    </row>
    <row r="15" spans="1:7" ht="13.5" customHeight="1" x14ac:dyDescent="0.15">
      <c r="A15" s="47"/>
      <c r="B15" s="335"/>
      <c r="C15" s="47"/>
      <c r="D15" s="109"/>
      <c r="E15" s="109"/>
      <c r="F15" s="339"/>
      <c r="G15" s="339"/>
    </row>
    <row r="16" spans="1:7" ht="13.5" customHeight="1" x14ac:dyDescent="0.15">
      <c r="A16" s="150"/>
      <c r="B16" s="336"/>
      <c r="C16" s="150"/>
      <c r="D16" s="150"/>
      <c r="E16" s="150"/>
      <c r="F16" s="336"/>
      <c r="G16" s="336"/>
    </row>
    <row r="17" spans="1:7" ht="13.5" customHeight="1" x14ac:dyDescent="0.15">
      <c r="A17" s="45" t="s">
        <v>209</v>
      </c>
      <c r="B17" s="334" t="s">
        <v>76</v>
      </c>
      <c r="C17" s="37" t="s">
        <v>68</v>
      </c>
      <c r="D17" s="108"/>
      <c r="E17" s="108"/>
      <c r="F17" s="337" t="s">
        <v>377</v>
      </c>
      <c r="G17" s="337" t="s">
        <v>210</v>
      </c>
    </row>
    <row r="18" spans="1:7" ht="13.5" customHeight="1" x14ac:dyDescent="0.15">
      <c r="A18" s="46" t="s">
        <v>26</v>
      </c>
      <c r="B18" s="335"/>
      <c r="C18" s="47"/>
      <c r="D18" s="109"/>
      <c r="E18" s="109"/>
      <c r="F18" s="338"/>
      <c r="G18" s="338"/>
    </row>
    <row r="19" spans="1:7" ht="13.5" customHeight="1" x14ac:dyDescent="0.15">
      <c r="A19" s="47"/>
      <c r="B19" s="335"/>
      <c r="C19" s="47"/>
      <c r="D19" s="109"/>
      <c r="E19" s="109"/>
      <c r="F19" s="339"/>
      <c r="G19" s="339"/>
    </row>
    <row r="20" spans="1:7" ht="13.5" customHeight="1" x14ac:dyDescent="0.15">
      <c r="A20" s="151"/>
      <c r="B20" s="336"/>
      <c r="C20" s="151"/>
      <c r="D20" s="151"/>
      <c r="E20" s="151"/>
      <c r="F20" s="336"/>
      <c r="G20" s="336"/>
    </row>
    <row r="21" spans="1:7" ht="13.5" customHeight="1" x14ac:dyDescent="0.15">
      <c r="A21" s="45" t="s">
        <v>214</v>
      </c>
      <c r="B21" s="334" t="s">
        <v>90</v>
      </c>
      <c r="C21" s="37" t="s">
        <v>92</v>
      </c>
      <c r="D21" s="108"/>
      <c r="E21" s="108"/>
      <c r="F21" s="337" t="s">
        <v>381</v>
      </c>
      <c r="G21" s="337" t="s">
        <v>382</v>
      </c>
    </row>
    <row r="22" spans="1:7" ht="13.5" customHeight="1" x14ac:dyDescent="0.15">
      <c r="A22" s="46" t="s">
        <v>26</v>
      </c>
      <c r="B22" s="335"/>
      <c r="C22" s="47"/>
      <c r="D22" s="109"/>
      <c r="E22" s="109"/>
      <c r="F22" s="338"/>
      <c r="G22" s="338"/>
    </row>
    <row r="23" spans="1:7" ht="13.5" customHeight="1" x14ac:dyDescent="0.15">
      <c r="A23" s="47"/>
      <c r="B23" s="335"/>
      <c r="C23" s="47"/>
      <c r="D23" s="109"/>
      <c r="E23" s="109"/>
      <c r="F23" s="339" t="s">
        <v>383</v>
      </c>
      <c r="G23" s="339" t="s">
        <v>384</v>
      </c>
    </row>
    <row r="24" spans="1:7" ht="13.5" customHeight="1" x14ac:dyDescent="0.15">
      <c r="A24" s="47"/>
      <c r="B24" s="335"/>
      <c r="C24" s="47"/>
      <c r="D24" s="109"/>
      <c r="E24" s="109"/>
      <c r="F24" s="341"/>
      <c r="G24" s="341"/>
    </row>
    <row r="25" spans="1:7" ht="13.5" customHeight="1" x14ac:dyDescent="0.15">
      <c r="A25" s="47"/>
      <c r="B25" s="110"/>
      <c r="C25" s="47"/>
      <c r="D25" s="109"/>
      <c r="E25" s="109"/>
      <c r="F25" s="340" t="s">
        <v>385</v>
      </c>
      <c r="G25" s="340" t="s">
        <v>386</v>
      </c>
    </row>
    <row r="26" spans="1:7" ht="13.5" customHeight="1" x14ac:dyDescent="0.15">
      <c r="A26" s="152"/>
      <c r="B26" s="152"/>
      <c r="C26" s="152"/>
      <c r="D26" s="152"/>
      <c r="E26" s="152"/>
      <c r="F26" s="336"/>
      <c r="G26" s="336"/>
    </row>
    <row r="27" spans="1:7" ht="13.5" customHeight="1" x14ac:dyDescent="0.15">
      <c r="A27" s="45" t="s">
        <v>216</v>
      </c>
      <c r="B27" s="334" t="s">
        <v>95</v>
      </c>
      <c r="C27" s="37" t="s">
        <v>92</v>
      </c>
      <c r="D27" s="108"/>
      <c r="E27" s="108"/>
      <c r="F27" s="337" t="s">
        <v>381</v>
      </c>
      <c r="G27" s="337" t="s">
        <v>387</v>
      </c>
    </row>
    <row r="28" spans="1:7" ht="13.5" customHeight="1" x14ac:dyDescent="0.15">
      <c r="A28" s="46" t="s">
        <v>26</v>
      </c>
      <c r="B28" s="335"/>
      <c r="C28" s="47"/>
      <c r="D28" s="109"/>
      <c r="E28" s="109"/>
      <c r="F28" s="338"/>
      <c r="G28" s="338"/>
    </row>
    <row r="29" spans="1:7" ht="13.5" customHeight="1" x14ac:dyDescent="0.15">
      <c r="A29" s="47"/>
      <c r="B29" s="335"/>
      <c r="C29" s="47"/>
      <c r="D29" s="109"/>
      <c r="E29" s="109"/>
      <c r="F29" s="339" t="s">
        <v>383</v>
      </c>
      <c r="G29" s="339" t="s">
        <v>388</v>
      </c>
    </row>
    <row r="30" spans="1:7" ht="13.5" customHeight="1" x14ac:dyDescent="0.15">
      <c r="A30" s="47"/>
      <c r="B30" s="335"/>
      <c r="C30" s="47"/>
      <c r="D30" s="109"/>
      <c r="E30" s="109"/>
      <c r="F30" s="341"/>
      <c r="G30" s="341"/>
    </row>
    <row r="31" spans="1:7" ht="13.5" customHeight="1" x14ac:dyDescent="0.15">
      <c r="A31" s="47"/>
      <c r="B31" s="110"/>
      <c r="C31" s="47"/>
      <c r="D31" s="109"/>
      <c r="E31" s="109"/>
      <c r="F31" s="340" t="s">
        <v>385</v>
      </c>
      <c r="G31" s="340" t="s">
        <v>389</v>
      </c>
    </row>
    <row r="32" spans="1:7" ht="13.5" customHeight="1" x14ac:dyDescent="0.15">
      <c r="A32" s="153"/>
      <c r="B32" s="153"/>
      <c r="C32" s="153"/>
      <c r="D32" s="153"/>
      <c r="E32" s="153"/>
      <c r="F32" s="336"/>
      <c r="G32" s="336"/>
    </row>
    <row r="33" spans="1:7" ht="13.5" customHeight="1" x14ac:dyDescent="0.15">
      <c r="A33" s="45" t="s">
        <v>220</v>
      </c>
      <c r="B33" s="334" t="s">
        <v>219</v>
      </c>
      <c r="C33" s="37" t="s">
        <v>92</v>
      </c>
      <c r="D33" s="108"/>
      <c r="E33" s="108"/>
      <c r="F33" s="337" t="s">
        <v>383</v>
      </c>
      <c r="G33" s="337" t="s">
        <v>390</v>
      </c>
    </row>
    <row r="34" spans="1:7" ht="13.5" customHeight="1" x14ac:dyDescent="0.15">
      <c r="A34" s="46" t="s">
        <v>26</v>
      </c>
      <c r="B34" s="335"/>
      <c r="C34" s="47"/>
      <c r="D34" s="109"/>
      <c r="E34" s="109"/>
      <c r="F34" s="338"/>
      <c r="G34" s="338"/>
    </row>
    <row r="35" spans="1:7" ht="13.5" customHeight="1" x14ac:dyDescent="0.15">
      <c r="A35" s="47"/>
      <c r="B35" s="335"/>
      <c r="C35" s="47"/>
      <c r="D35" s="109"/>
      <c r="E35" s="109"/>
      <c r="F35" s="339" t="s">
        <v>391</v>
      </c>
      <c r="G35" s="339" t="s">
        <v>392</v>
      </c>
    </row>
    <row r="36" spans="1:7" ht="13.5" customHeight="1" x14ac:dyDescent="0.15">
      <c r="A36" s="154"/>
      <c r="B36" s="336"/>
      <c r="C36" s="154"/>
      <c r="D36" s="154"/>
      <c r="E36" s="154"/>
      <c r="F36" s="336"/>
      <c r="G36" s="336"/>
    </row>
    <row r="37" spans="1:7" ht="13.5" customHeight="1" x14ac:dyDescent="0.15">
      <c r="A37" s="45" t="s">
        <v>104</v>
      </c>
      <c r="B37" s="334" t="s">
        <v>103</v>
      </c>
      <c r="C37" s="37" t="s">
        <v>92</v>
      </c>
      <c r="D37" s="108"/>
      <c r="E37" s="108"/>
      <c r="F37" s="337" t="s">
        <v>391</v>
      </c>
      <c r="G37" s="337" t="s">
        <v>393</v>
      </c>
    </row>
    <row r="38" spans="1:7" ht="13.5" customHeight="1" x14ac:dyDescent="0.15">
      <c r="A38" s="46" t="s">
        <v>26</v>
      </c>
      <c r="B38" s="335"/>
      <c r="C38" s="47"/>
      <c r="D38" s="109"/>
      <c r="E38" s="109"/>
      <c r="F38" s="338"/>
      <c r="G38" s="338"/>
    </row>
    <row r="39" spans="1:7" ht="13.5" customHeight="1" x14ac:dyDescent="0.15">
      <c r="A39" s="47"/>
      <c r="B39" s="335"/>
      <c r="C39" s="47"/>
      <c r="D39" s="109"/>
      <c r="E39" s="109"/>
      <c r="F39" s="339" t="s">
        <v>394</v>
      </c>
      <c r="G39" s="339" t="s">
        <v>395</v>
      </c>
    </row>
    <row r="40" spans="1:7" ht="13.5" customHeight="1" x14ac:dyDescent="0.15">
      <c r="A40" s="155"/>
      <c r="B40" s="336"/>
      <c r="C40" s="155"/>
      <c r="D40" s="155"/>
      <c r="E40" s="155"/>
      <c r="F40" s="336"/>
      <c r="G40" s="336"/>
    </row>
    <row r="41" spans="1:7" ht="13.5" customHeight="1" x14ac:dyDescent="0.15">
      <c r="A41" s="45" t="s">
        <v>107</v>
      </c>
      <c r="B41" s="334" t="s">
        <v>106</v>
      </c>
      <c r="C41" s="37" t="s">
        <v>92</v>
      </c>
      <c r="D41" s="108"/>
      <c r="E41" s="108"/>
      <c r="F41" s="337" t="s">
        <v>396</v>
      </c>
      <c r="G41" s="337" t="s">
        <v>108</v>
      </c>
    </row>
    <row r="42" spans="1:7" ht="13.5" customHeight="1" x14ac:dyDescent="0.15">
      <c r="A42" s="46" t="s">
        <v>26</v>
      </c>
      <c r="B42" s="335"/>
      <c r="C42" s="47"/>
      <c r="D42" s="109"/>
      <c r="E42" s="109"/>
      <c r="F42" s="338"/>
      <c r="G42" s="338"/>
    </row>
    <row r="43" spans="1:7" ht="13.5" customHeight="1" x14ac:dyDescent="0.15">
      <c r="A43" s="47"/>
      <c r="B43" s="335"/>
      <c r="C43" s="47"/>
      <c r="D43" s="109"/>
      <c r="E43" s="109"/>
      <c r="F43" s="339"/>
      <c r="G43" s="339"/>
    </row>
    <row r="44" spans="1:7" ht="13.5" customHeight="1" x14ac:dyDescent="0.15">
      <c r="A44" s="156"/>
      <c r="B44" s="336"/>
      <c r="C44" s="156"/>
      <c r="D44" s="156"/>
      <c r="E44" s="156"/>
      <c r="F44" s="336"/>
      <c r="G44" s="336"/>
    </row>
    <row r="45" spans="1:7" ht="13.5" customHeight="1" x14ac:dyDescent="0.15">
      <c r="A45" s="45" t="s">
        <v>223</v>
      </c>
      <c r="B45" s="334" t="s">
        <v>90</v>
      </c>
      <c r="C45" s="37" t="s">
        <v>92</v>
      </c>
      <c r="D45" s="108"/>
      <c r="E45" s="108"/>
      <c r="F45" s="337" t="s">
        <v>381</v>
      </c>
      <c r="G45" s="337" t="s">
        <v>382</v>
      </c>
    </row>
    <row r="46" spans="1:7" ht="13.5" customHeight="1" x14ac:dyDescent="0.15">
      <c r="A46" s="46" t="s">
        <v>26</v>
      </c>
      <c r="B46" s="335"/>
      <c r="C46" s="47"/>
      <c r="D46" s="109"/>
      <c r="E46" s="109"/>
      <c r="F46" s="338"/>
      <c r="G46" s="338"/>
    </row>
    <row r="47" spans="1:7" ht="13.5" customHeight="1" x14ac:dyDescent="0.15">
      <c r="A47" s="47"/>
      <c r="B47" s="335"/>
      <c r="C47" s="47"/>
      <c r="D47" s="109"/>
      <c r="E47" s="109"/>
      <c r="F47" s="339" t="s">
        <v>383</v>
      </c>
      <c r="G47" s="339" t="s">
        <v>397</v>
      </c>
    </row>
    <row r="48" spans="1:7" ht="13.5" customHeight="1" x14ac:dyDescent="0.15">
      <c r="A48" s="47"/>
      <c r="B48" s="335"/>
      <c r="C48" s="47"/>
      <c r="D48" s="109"/>
      <c r="E48" s="109"/>
      <c r="F48" s="341"/>
      <c r="G48" s="341"/>
    </row>
    <row r="49" spans="1:7" ht="13.5" customHeight="1" x14ac:dyDescent="0.15">
      <c r="A49" s="47"/>
      <c r="B49" s="110"/>
      <c r="C49" s="47"/>
      <c r="D49" s="109"/>
      <c r="E49" s="109"/>
      <c r="F49" s="340" t="s">
        <v>385</v>
      </c>
      <c r="G49" s="340" t="s">
        <v>389</v>
      </c>
    </row>
    <row r="50" spans="1:7" ht="13.5" customHeight="1" x14ac:dyDescent="0.15">
      <c r="A50" s="157"/>
      <c r="B50" s="157"/>
      <c r="C50" s="157"/>
      <c r="D50" s="157"/>
      <c r="E50" s="157"/>
      <c r="F50" s="336"/>
      <c r="G50" s="336"/>
    </row>
    <row r="54" spans="1:7" ht="13.5" customHeight="1" x14ac:dyDescent="0.15">
      <c r="A54" s="342" t="s">
        <v>398</v>
      </c>
      <c r="B54" s="342"/>
      <c r="C54" s="342"/>
      <c r="D54" s="342"/>
      <c r="E54" s="342"/>
      <c r="F54" s="342"/>
      <c r="G54" s="342"/>
    </row>
    <row r="55" spans="1:7" ht="13.5" customHeight="1" x14ac:dyDescent="0.15">
      <c r="A55" s="343"/>
      <c r="B55" s="343"/>
      <c r="C55" s="343"/>
      <c r="D55" s="343"/>
      <c r="E55" s="343"/>
      <c r="F55" s="343"/>
      <c r="G55" s="343"/>
    </row>
    <row r="56" spans="1:7" ht="13.5" customHeight="1" x14ac:dyDescent="0.15">
      <c r="A56" s="35" t="s">
        <v>399</v>
      </c>
      <c r="B56" s="44" t="s">
        <v>400</v>
      </c>
      <c r="C56" s="35" t="s">
        <v>10</v>
      </c>
      <c r="D56" s="44" t="s">
        <v>401</v>
      </c>
      <c r="E56" s="35" t="s">
        <v>402</v>
      </c>
      <c r="F56" s="44" t="s">
        <v>403</v>
      </c>
      <c r="G56" s="35" t="s">
        <v>404</v>
      </c>
    </row>
    <row r="57" spans="1:7" ht="13.5" customHeight="1" x14ac:dyDescent="0.15">
      <c r="A57" s="45" t="s">
        <v>350</v>
      </c>
      <c r="B57" s="334" t="s">
        <v>349</v>
      </c>
      <c r="C57" s="37" t="s">
        <v>115</v>
      </c>
      <c r="D57" s="108"/>
      <c r="E57" s="108"/>
      <c r="F57" s="337" t="s">
        <v>405</v>
      </c>
      <c r="G57" s="337" t="s">
        <v>406</v>
      </c>
    </row>
    <row r="58" spans="1:7" ht="13.5" customHeight="1" x14ac:dyDescent="0.15">
      <c r="A58" s="46" t="s">
        <v>26</v>
      </c>
      <c r="B58" s="335"/>
      <c r="C58" s="47"/>
      <c r="D58" s="109"/>
      <c r="E58" s="109"/>
      <c r="F58" s="338"/>
      <c r="G58" s="338"/>
    </row>
    <row r="59" spans="1:7" ht="13.5" customHeight="1" x14ac:dyDescent="0.15">
      <c r="A59" s="47"/>
      <c r="B59" s="335"/>
      <c r="C59" s="47"/>
      <c r="D59" s="109"/>
      <c r="E59" s="109"/>
      <c r="F59" s="339" t="s">
        <v>407</v>
      </c>
      <c r="G59" s="339" t="s">
        <v>408</v>
      </c>
    </row>
    <row r="60" spans="1:7" ht="13.5" customHeight="1" x14ac:dyDescent="0.15">
      <c r="A60" s="47"/>
      <c r="B60" s="335"/>
      <c r="C60" s="47"/>
      <c r="D60" s="109"/>
      <c r="E60" s="109"/>
      <c r="F60" s="341"/>
      <c r="G60" s="341"/>
    </row>
    <row r="61" spans="1:7" ht="13.5" customHeight="1" x14ac:dyDescent="0.15">
      <c r="A61" s="47"/>
      <c r="B61" s="110"/>
      <c r="C61" s="47"/>
      <c r="D61" s="109"/>
      <c r="E61" s="109"/>
      <c r="F61" s="340" t="s">
        <v>409</v>
      </c>
      <c r="G61" s="340" t="s">
        <v>410</v>
      </c>
    </row>
    <row r="62" spans="1:7" ht="13.5" customHeight="1" x14ac:dyDescent="0.15">
      <c r="A62" s="158"/>
      <c r="B62" s="158"/>
      <c r="C62" s="158"/>
      <c r="D62" s="158"/>
      <c r="E62" s="158"/>
      <c r="F62" s="336"/>
      <c r="G62" s="336"/>
    </row>
    <row r="63" spans="1:7" ht="13.5" customHeight="1" x14ac:dyDescent="0.15">
      <c r="A63" s="45" t="s">
        <v>257</v>
      </c>
      <c r="B63" s="334" t="s">
        <v>253</v>
      </c>
      <c r="C63" s="37" t="s">
        <v>256</v>
      </c>
      <c r="D63" s="108"/>
      <c r="E63" s="108"/>
      <c r="F63" s="337" t="s">
        <v>405</v>
      </c>
      <c r="G63" s="337" t="s">
        <v>406</v>
      </c>
    </row>
    <row r="64" spans="1:7" ht="13.5" customHeight="1" x14ac:dyDescent="0.15">
      <c r="A64" s="46" t="s">
        <v>26</v>
      </c>
      <c r="B64" s="335"/>
      <c r="C64" s="47"/>
      <c r="D64" s="109"/>
      <c r="E64" s="109"/>
      <c r="F64" s="338"/>
      <c r="G64" s="338"/>
    </row>
    <row r="65" spans="1:7" ht="13.5" customHeight="1" x14ac:dyDescent="0.15">
      <c r="A65" s="47"/>
      <c r="B65" s="335"/>
      <c r="C65" s="47"/>
      <c r="D65" s="109"/>
      <c r="E65" s="109"/>
      <c r="F65" s="339" t="s">
        <v>409</v>
      </c>
      <c r="G65" s="339" t="s">
        <v>410</v>
      </c>
    </row>
    <row r="66" spans="1:7" ht="13.5" customHeight="1" x14ac:dyDescent="0.15">
      <c r="A66" s="159"/>
      <c r="B66" s="336"/>
      <c r="C66" s="159"/>
      <c r="D66" s="159"/>
      <c r="E66" s="159"/>
      <c r="F66" s="336"/>
      <c r="G66" s="336"/>
    </row>
    <row r="67" spans="1:7" ht="13.5" customHeight="1" x14ac:dyDescent="0.15">
      <c r="A67" s="45" t="s">
        <v>263</v>
      </c>
      <c r="B67" s="334" t="s">
        <v>262</v>
      </c>
      <c r="C67" s="37" t="s">
        <v>68</v>
      </c>
      <c r="D67" s="108"/>
      <c r="E67" s="108"/>
      <c r="F67" s="337" t="s">
        <v>411</v>
      </c>
      <c r="G67" s="337" t="s">
        <v>412</v>
      </c>
    </row>
    <row r="68" spans="1:7" ht="13.5" customHeight="1" x14ac:dyDescent="0.15">
      <c r="A68" s="46" t="s">
        <v>26</v>
      </c>
      <c r="B68" s="335"/>
      <c r="C68" s="47"/>
      <c r="D68" s="109"/>
      <c r="E68" s="109"/>
      <c r="F68" s="338"/>
      <c r="G68" s="338"/>
    </row>
    <row r="69" spans="1:7" ht="13.5" customHeight="1" x14ac:dyDescent="0.15">
      <c r="A69" s="47"/>
      <c r="B69" s="335"/>
      <c r="C69" s="47"/>
      <c r="D69" s="109"/>
      <c r="E69" s="109"/>
      <c r="F69" s="339" t="s">
        <v>413</v>
      </c>
      <c r="G69" s="339" t="s">
        <v>414</v>
      </c>
    </row>
    <row r="70" spans="1:7" ht="13.5" customHeight="1" x14ac:dyDescent="0.15">
      <c r="A70" s="47"/>
      <c r="B70" s="335"/>
      <c r="C70" s="47"/>
      <c r="D70" s="109"/>
      <c r="E70" s="109"/>
      <c r="F70" s="341"/>
      <c r="G70" s="341"/>
    </row>
    <row r="71" spans="1:7" ht="13.5" customHeight="1" x14ac:dyDescent="0.15">
      <c r="A71" s="47"/>
      <c r="B71" s="110"/>
      <c r="C71" s="47"/>
      <c r="D71" s="109"/>
      <c r="E71" s="109"/>
      <c r="F71" s="340" t="s">
        <v>415</v>
      </c>
      <c r="G71" s="340" t="s">
        <v>416</v>
      </c>
    </row>
    <row r="72" spans="1:7" ht="13.5" customHeight="1" x14ac:dyDescent="0.15">
      <c r="A72" s="47"/>
      <c r="B72" s="110"/>
      <c r="C72" s="47"/>
      <c r="D72" s="109"/>
      <c r="E72" s="109"/>
      <c r="F72" s="338"/>
      <c r="G72" s="338"/>
    </row>
    <row r="73" spans="1:7" ht="13.5" customHeight="1" x14ac:dyDescent="0.15">
      <c r="A73" s="47"/>
      <c r="B73" s="110"/>
      <c r="C73" s="47"/>
      <c r="D73" s="109"/>
      <c r="E73" s="109"/>
      <c r="F73" s="339" t="s">
        <v>417</v>
      </c>
      <c r="G73" s="339" t="s">
        <v>418</v>
      </c>
    </row>
    <row r="74" spans="1:7" ht="13.5" customHeight="1" x14ac:dyDescent="0.15">
      <c r="A74" s="160"/>
      <c r="B74" s="160"/>
      <c r="C74" s="160"/>
      <c r="D74" s="160"/>
      <c r="E74" s="160"/>
      <c r="F74" s="336"/>
      <c r="G74" s="336"/>
    </row>
    <row r="75" spans="1:7" ht="13.5" customHeight="1" x14ac:dyDescent="0.15">
      <c r="A75" s="45" t="s">
        <v>272</v>
      </c>
      <c r="B75" s="334" t="s">
        <v>253</v>
      </c>
      <c r="C75" s="37" t="s">
        <v>256</v>
      </c>
      <c r="D75" s="108"/>
      <c r="E75" s="108"/>
      <c r="F75" s="337" t="s">
        <v>405</v>
      </c>
      <c r="G75" s="337" t="s">
        <v>406</v>
      </c>
    </row>
    <row r="76" spans="1:7" ht="13.5" customHeight="1" x14ac:dyDescent="0.15">
      <c r="A76" s="46" t="s">
        <v>26</v>
      </c>
      <c r="B76" s="335"/>
      <c r="C76" s="47"/>
      <c r="D76" s="109"/>
      <c r="E76" s="109"/>
      <c r="F76" s="338"/>
      <c r="G76" s="338"/>
    </row>
    <row r="77" spans="1:7" ht="13.5" customHeight="1" x14ac:dyDescent="0.15">
      <c r="A77" s="47"/>
      <c r="B77" s="335"/>
      <c r="C77" s="47"/>
      <c r="D77" s="109"/>
      <c r="E77" s="109"/>
      <c r="F77" s="339" t="s">
        <v>409</v>
      </c>
      <c r="G77" s="339" t="s">
        <v>410</v>
      </c>
    </row>
    <row r="78" spans="1:7" ht="13.5" customHeight="1" x14ac:dyDescent="0.15">
      <c r="A78" s="161"/>
      <c r="B78" s="336"/>
      <c r="C78" s="161"/>
      <c r="D78" s="161"/>
      <c r="E78" s="161"/>
      <c r="F78" s="336"/>
      <c r="G78" s="336"/>
    </row>
    <row r="79" spans="1:7" ht="13.5" customHeight="1" x14ac:dyDescent="0.15">
      <c r="A79" s="45" t="s">
        <v>133</v>
      </c>
      <c r="B79" s="334" t="s">
        <v>132</v>
      </c>
      <c r="C79" s="37" t="s">
        <v>115</v>
      </c>
      <c r="D79" s="108"/>
      <c r="E79" s="108"/>
      <c r="F79" s="337" t="s">
        <v>405</v>
      </c>
      <c r="G79" s="337" t="s">
        <v>406</v>
      </c>
    </row>
    <row r="80" spans="1:7" ht="13.5" customHeight="1" x14ac:dyDescent="0.15">
      <c r="A80" s="46" t="s">
        <v>26</v>
      </c>
      <c r="B80" s="335"/>
      <c r="C80" s="47"/>
      <c r="D80" s="109"/>
      <c r="E80" s="109"/>
      <c r="F80" s="338"/>
      <c r="G80" s="338"/>
    </row>
    <row r="81" spans="1:7" ht="13.5" customHeight="1" x14ac:dyDescent="0.15">
      <c r="A81" s="47"/>
      <c r="B81" s="335"/>
      <c r="C81" s="47"/>
      <c r="D81" s="109"/>
      <c r="E81" s="109"/>
      <c r="F81" s="339" t="s">
        <v>419</v>
      </c>
      <c r="G81" s="339" t="s">
        <v>420</v>
      </c>
    </row>
    <row r="82" spans="1:7" ht="13.5" customHeight="1" x14ac:dyDescent="0.15">
      <c r="A82" s="47"/>
      <c r="B82" s="335"/>
      <c r="C82" s="47"/>
      <c r="D82" s="109"/>
      <c r="E82" s="109"/>
      <c r="F82" s="341"/>
      <c r="G82" s="341"/>
    </row>
    <row r="83" spans="1:7" ht="13.5" customHeight="1" x14ac:dyDescent="0.15">
      <c r="A83" s="47"/>
      <c r="B83" s="110"/>
      <c r="C83" s="47"/>
      <c r="D83" s="109"/>
      <c r="E83" s="109"/>
      <c r="F83" s="340" t="s">
        <v>421</v>
      </c>
      <c r="G83" s="340" t="s">
        <v>422</v>
      </c>
    </row>
    <row r="84" spans="1:7" ht="13.5" customHeight="1" x14ac:dyDescent="0.15">
      <c r="A84" s="162"/>
      <c r="B84" s="162"/>
      <c r="C84" s="162"/>
      <c r="D84" s="162"/>
      <c r="E84" s="162"/>
      <c r="F84" s="336"/>
      <c r="G84" s="336"/>
    </row>
    <row r="85" spans="1:7" ht="13.5" customHeight="1" x14ac:dyDescent="0.15">
      <c r="A85" s="45" t="s">
        <v>136</v>
      </c>
      <c r="B85" s="334" t="s">
        <v>135</v>
      </c>
      <c r="C85" s="37" t="s">
        <v>115</v>
      </c>
      <c r="D85" s="108"/>
      <c r="E85" s="108"/>
      <c r="F85" s="337" t="s">
        <v>405</v>
      </c>
      <c r="G85" s="337" t="s">
        <v>406</v>
      </c>
    </row>
    <row r="86" spans="1:7" ht="13.5" customHeight="1" x14ac:dyDescent="0.15">
      <c r="A86" s="46" t="s">
        <v>26</v>
      </c>
      <c r="B86" s="335"/>
      <c r="C86" s="47"/>
      <c r="D86" s="109"/>
      <c r="E86" s="109"/>
      <c r="F86" s="338"/>
      <c r="G86" s="338"/>
    </row>
    <row r="87" spans="1:7" ht="13.5" customHeight="1" x14ac:dyDescent="0.15">
      <c r="A87" s="47"/>
      <c r="B87" s="335"/>
      <c r="C87" s="47"/>
      <c r="D87" s="109"/>
      <c r="E87" s="109"/>
      <c r="F87" s="339" t="s">
        <v>419</v>
      </c>
      <c r="G87" s="339" t="s">
        <v>420</v>
      </c>
    </row>
    <row r="88" spans="1:7" ht="13.5" customHeight="1" x14ac:dyDescent="0.15">
      <c r="A88" s="47"/>
      <c r="B88" s="335"/>
      <c r="C88" s="47"/>
      <c r="D88" s="109"/>
      <c r="E88" s="109"/>
      <c r="F88" s="341"/>
      <c r="G88" s="341"/>
    </row>
    <row r="89" spans="1:7" ht="13.5" customHeight="1" x14ac:dyDescent="0.15">
      <c r="A89" s="47"/>
      <c r="B89" s="110"/>
      <c r="C89" s="47"/>
      <c r="D89" s="109"/>
      <c r="E89" s="109"/>
      <c r="F89" s="340" t="s">
        <v>421</v>
      </c>
      <c r="G89" s="340" t="s">
        <v>423</v>
      </c>
    </row>
    <row r="90" spans="1:7" ht="13.5" customHeight="1" x14ac:dyDescent="0.15">
      <c r="A90" s="163"/>
      <c r="B90" s="163"/>
      <c r="C90" s="163"/>
      <c r="D90" s="163"/>
      <c r="E90" s="163"/>
      <c r="F90" s="336"/>
      <c r="G90" s="336"/>
    </row>
    <row r="91" spans="1:7" ht="13.5" customHeight="1" x14ac:dyDescent="0.15">
      <c r="A91" s="45" t="s">
        <v>139</v>
      </c>
      <c r="B91" s="334" t="s">
        <v>138</v>
      </c>
      <c r="C91" s="37" t="s">
        <v>115</v>
      </c>
      <c r="D91" s="108"/>
      <c r="E91" s="108"/>
      <c r="F91" s="337" t="s">
        <v>405</v>
      </c>
      <c r="G91" s="337" t="s">
        <v>406</v>
      </c>
    </row>
    <row r="92" spans="1:7" ht="13.5" customHeight="1" x14ac:dyDescent="0.15">
      <c r="A92" s="46" t="s">
        <v>26</v>
      </c>
      <c r="B92" s="335"/>
      <c r="C92" s="47"/>
      <c r="D92" s="109"/>
      <c r="E92" s="109"/>
      <c r="F92" s="338"/>
      <c r="G92" s="338"/>
    </row>
    <row r="93" spans="1:7" ht="13.5" customHeight="1" x14ac:dyDescent="0.15">
      <c r="A93" s="47"/>
      <c r="B93" s="335"/>
      <c r="C93" s="47"/>
      <c r="D93" s="109"/>
      <c r="E93" s="109"/>
      <c r="F93" s="339" t="s">
        <v>419</v>
      </c>
      <c r="G93" s="339" t="s">
        <v>420</v>
      </c>
    </row>
    <row r="94" spans="1:7" ht="13.5" customHeight="1" x14ac:dyDescent="0.15">
      <c r="A94" s="47"/>
      <c r="B94" s="335"/>
      <c r="C94" s="47"/>
      <c r="D94" s="109"/>
      <c r="E94" s="109"/>
      <c r="F94" s="341"/>
      <c r="G94" s="341"/>
    </row>
    <row r="95" spans="1:7" ht="13.5" customHeight="1" x14ac:dyDescent="0.15">
      <c r="A95" s="47"/>
      <c r="B95" s="110"/>
      <c r="C95" s="47"/>
      <c r="D95" s="109"/>
      <c r="E95" s="109"/>
      <c r="F95" s="340" t="s">
        <v>421</v>
      </c>
      <c r="G95" s="340" t="s">
        <v>423</v>
      </c>
    </row>
    <row r="96" spans="1:7" ht="13.5" customHeight="1" x14ac:dyDescent="0.15">
      <c r="A96" s="164"/>
      <c r="B96" s="164"/>
      <c r="C96" s="164"/>
      <c r="D96" s="164"/>
      <c r="E96" s="164"/>
      <c r="F96" s="336"/>
      <c r="G96" s="336"/>
    </row>
    <row r="97" spans="1:7" ht="13.5" customHeight="1" x14ac:dyDescent="0.15">
      <c r="A97" s="45" t="s">
        <v>141</v>
      </c>
      <c r="B97" s="334" t="s">
        <v>140</v>
      </c>
      <c r="C97" s="37" t="s">
        <v>115</v>
      </c>
      <c r="D97" s="108"/>
      <c r="E97" s="108"/>
      <c r="F97" s="337" t="s">
        <v>405</v>
      </c>
      <c r="G97" s="337" t="s">
        <v>406</v>
      </c>
    </row>
    <row r="98" spans="1:7" ht="13.5" customHeight="1" x14ac:dyDescent="0.15">
      <c r="A98" s="46" t="s">
        <v>26</v>
      </c>
      <c r="B98" s="335"/>
      <c r="C98" s="47"/>
      <c r="D98" s="109"/>
      <c r="E98" s="109"/>
      <c r="F98" s="338"/>
      <c r="G98" s="338"/>
    </row>
    <row r="99" spans="1:7" ht="13.5" customHeight="1" x14ac:dyDescent="0.15">
      <c r="A99" s="47"/>
      <c r="B99" s="335"/>
      <c r="C99" s="47"/>
      <c r="D99" s="109"/>
      <c r="E99" s="109"/>
      <c r="F99" s="339" t="s">
        <v>419</v>
      </c>
      <c r="G99" s="339" t="s">
        <v>420</v>
      </c>
    </row>
    <row r="100" spans="1:7" ht="13.5" customHeight="1" x14ac:dyDescent="0.15">
      <c r="A100" s="47"/>
      <c r="B100" s="335"/>
      <c r="C100" s="47"/>
      <c r="D100" s="109"/>
      <c r="E100" s="109"/>
      <c r="F100" s="341"/>
      <c r="G100" s="341"/>
    </row>
    <row r="101" spans="1:7" ht="13.5" customHeight="1" x14ac:dyDescent="0.15">
      <c r="A101" s="47"/>
      <c r="B101" s="110"/>
      <c r="C101" s="47"/>
      <c r="D101" s="109"/>
      <c r="E101" s="109"/>
      <c r="F101" s="340" t="s">
        <v>421</v>
      </c>
      <c r="G101" s="340" t="s">
        <v>423</v>
      </c>
    </row>
    <row r="102" spans="1:7" ht="13.5" customHeight="1" x14ac:dyDescent="0.15">
      <c r="A102" s="165"/>
      <c r="B102" s="165"/>
      <c r="C102" s="165"/>
      <c r="D102" s="165"/>
      <c r="E102" s="165"/>
      <c r="F102" s="336"/>
      <c r="G102" s="336"/>
    </row>
    <row r="106" spans="1:7" ht="13.5" customHeight="1" x14ac:dyDescent="0.15">
      <c r="A106" s="342" t="s">
        <v>398</v>
      </c>
      <c r="B106" s="342"/>
      <c r="C106" s="342"/>
      <c r="D106" s="342"/>
      <c r="E106" s="342"/>
      <c r="F106" s="342"/>
      <c r="G106" s="342"/>
    </row>
    <row r="107" spans="1:7" ht="13.5" customHeight="1" x14ac:dyDescent="0.15">
      <c r="A107" s="343"/>
      <c r="B107" s="343"/>
      <c r="C107" s="343"/>
      <c r="D107" s="343"/>
      <c r="E107" s="343"/>
      <c r="F107" s="343"/>
      <c r="G107" s="343"/>
    </row>
    <row r="108" spans="1:7" ht="13.5" customHeight="1" x14ac:dyDescent="0.15">
      <c r="A108" s="35" t="s">
        <v>399</v>
      </c>
      <c r="B108" s="44" t="s">
        <v>400</v>
      </c>
      <c r="C108" s="35" t="s">
        <v>10</v>
      </c>
      <c r="D108" s="44" t="s">
        <v>401</v>
      </c>
      <c r="E108" s="35" t="s">
        <v>402</v>
      </c>
      <c r="F108" s="44" t="s">
        <v>403</v>
      </c>
      <c r="G108" s="35" t="s">
        <v>404</v>
      </c>
    </row>
    <row r="109" spans="1:7" ht="13.5" customHeight="1" x14ac:dyDescent="0.15">
      <c r="A109" s="45" t="s">
        <v>143</v>
      </c>
      <c r="B109" s="334" t="s">
        <v>142</v>
      </c>
      <c r="C109" s="37" t="s">
        <v>115</v>
      </c>
      <c r="D109" s="108"/>
      <c r="E109" s="108"/>
      <c r="F109" s="337" t="s">
        <v>405</v>
      </c>
      <c r="G109" s="337" t="s">
        <v>406</v>
      </c>
    </row>
    <row r="110" spans="1:7" ht="13.5" customHeight="1" x14ac:dyDescent="0.15">
      <c r="A110" s="46" t="s">
        <v>26</v>
      </c>
      <c r="B110" s="335"/>
      <c r="C110" s="47"/>
      <c r="D110" s="109"/>
      <c r="E110" s="109"/>
      <c r="F110" s="338"/>
      <c r="G110" s="338"/>
    </row>
    <row r="111" spans="1:7" ht="13.5" customHeight="1" x14ac:dyDescent="0.15">
      <c r="A111" s="47"/>
      <c r="B111" s="335"/>
      <c r="C111" s="47"/>
      <c r="D111" s="109"/>
      <c r="E111" s="109"/>
      <c r="F111" s="339" t="s">
        <v>419</v>
      </c>
      <c r="G111" s="339" t="s">
        <v>420</v>
      </c>
    </row>
    <row r="112" spans="1:7" ht="13.5" customHeight="1" x14ac:dyDescent="0.15">
      <c r="A112" s="47"/>
      <c r="B112" s="335"/>
      <c r="C112" s="47"/>
      <c r="D112" s="109"/>
      <c r="E112" s="109"/>
      <c r="F112" s="341"/>
      <c r="G112" s="341"/>
    </row>
    <row r="113" spans="1:7" ht="13.5" customHeight="1" x14ac:dyDescent="0.15">
      <c r="A113" s="47"/>
      <c r="B113" s="110"/>
      <c r="C113" s="47"/>
      <c r="D113" s="109"/>
      <c r="E113" s="109"/>
      <c r="F113" s="340" t="s">
        <v>421</v>
      </c>
      <c r="G113" s="340" t="s">
        <v>423</v>
      </c>
    </row>
    <row r="114" spans="1:7" ht="13.5" customHeight="1" x14ac:dyDescent="0.15">
      <c r="A114" s="166"/>
      <c r="B114" s="166"/>
      <c r="C114" s="166"/>
      <c r="D114" s="166"/>
      <c r="E114" s="166"/>
      <c r="F114" s="336"/>
      <c r="G114" s="336"/>
    </row>
    <row r="115" spans="1:7" ht="13.5" customHeight="1" x14ac:dyDescent="0.15">
      <c r="A115" s="45" t="s">
        <v>145</v>
      </c>
      <c r="B115" s="334" t="s">
        <v>144</v>
      </c>
      <c r="C115" s="37" t="s">
        <v>115</v>
      </c>
      <c r="D115" s="108"/>
      <c r="E115" s="108"/>
      <c r="F115" s="337" t="s">
        <v>405</v>
      </c>
      <c r="G115" s="337" t="s">
        <v>406</v>
      </c>
    </row>
    <row r="116" spans="1:7" ht="13.5" customHeight="1" x14ac:dyDescent="0.15">
      <c r="A116" s="46" t="s">
        <v>26</v>
      </c>
      <c r="B116" s="335"/>
      <c r="C116" s="47"/>
      <c r="D116" s="109"/>
      <c r="E116" s="109"/>
      <c r="F116" s="338"/>
      <c r="G116" s="338"/>
    </row>
    <row r="117" spans="1:7" ht="13.5" customHeight="1" x14ac:dyDescent="0.15">
      <c r="A117" s="47"/>
      <c r="B117" s="335"/>
      <c r="C117" s="47"/>
      <c r="D117" s="109"/>
      <c r="E117" s="109"/>
      <c r="F117" s="339" t="s">
        <v>419</v>
      </c>
      <c r="G117" s="339" t="s">
        <v>420</v>
      </c>
    </row>
    <row r="118" spans="1:7" ht="13.5" customHeight="1" x14ac:dyDescent="0.15">
      <c r="A118" s="47"/>
      <c r="B118" s="335"/>
      <c r="C118" s="47"/>
      <c r="D118" s="109"/>
      <c r="E118" s="109"/>
      <c r="F118" s="341"/>
      <c r="G118" s="341"/>
    </row>
    <row r="119" spans="1:7" ht="13.5" customHeight="1" x14ac:dyDescent="0.15">
      <c r="A119" s="47"/>
      <c r="B119" s="110"/>
      <c r="C119" s="47"/>
      <c r="D119" s="109"/>
      <c r="E119" s="109"/>
      <c r="F119" s="340" t="s">
        <v>421</v>
      </c>
      <c r="G119" s="340" t="s">
        <v>423</v>
      </c>
    </row>
    <row r="120" spans="1:7" ht="13.5" customHeight="1" x14ac:dyDescent="0.15">
      <c r="A120" s="167"/>
      <c r="B120" s="167"/>
      <c r="C120" s="167"/>
      <c r="D120" s="167"/>
      <c r="E120" s="167"/>
      <c r="F120" s="336"/>
      <c r="G120" s="336"/>
    </row>
    <row r="121" spans="1:7" ht="13.5" customHeight="1" x14ac:dyDescent="0.15">
      <c r="A121" s="45" t="s">
        <v>147</v>
      </c>
      <c r="B121" s="334" t="s">
        <v>146</v>
      </c>
      <c r="C121" s="37" t="s">
        <v>115</v>
      </c>
      <c r="D121" s="108"/>
      <c r="E121" s="108"/>
      <c r="F121" s="337" t="s">
        <v>405</v>
      </c>
      <c r="G121" s="337" t="s">
        <v>406</v>
      </c>
    </row>
    <row r="122" spans="1:7" ht="13.5" customHeight="1" x14ac:dyDescent="0.15">
      <c r="A122" s="46" t="s">
        <v>26</v>
      </c>
      <c r="B122" s="335"/>
      <c r="C122" s="47"/>
      <c r="D122" s="109"/>
      <c r="E122" s="109"/>
      <c r="F122" s="338"/>
      <c r="G122" s="338"/>
    </row>
    <row r="123" spans="1:7" ht="13.5" customHeight="1" x14ac:dyDescent="0.15">
      <c r="A123" s="47"/>
      <c r="B123" s="335"/>
      <c r="C123" s="47"/>
      <c r="D123" s="109"/>
      <c r="E123" s="109"/>
      <c r="F123" s="339" t="s">
        <v>419</v>
      </c>
      <c r="G123" s="339" t="s">
        <v>420</v>
      </c>
    </row>
    <row r="124" spans="1:7" ht="13.5" customHeight="1" x14ac:dyDescent="0.15">
      <c r="A124" s="47"/>
      <c r="B124" s="335"/>
      <c r="C124" s="47"/>
      <c r="D124" s="109"/>
      <c r="E124" s="109"/>
      <c r="F124" s="341"/>
      <c r="G124" s="341"/>
    </row>
    <row r="125" spans="1:7" ht="13.5" customHeight="1" x14ac:dyDescent="0.15">
      <c r="A125" s="47"/>
      <c r="B125" s="110"/>
      <c r="C125" s="47"/>
      <c r="D125" s="109"/>
      <c r="E125" s="109"/>
      <c r="F125" s="340" t="s">
        <v>421</v>
      </c>
      <c r="G125" s="340" t="s">
        <v>423</v>
      </c>
    </row>
    <row r="126" spans="1:7" ht="13.5" customHeight="1" x14ac:dyDescent="0.15">
      <c r="A126" s="168"/>
      <c r="B126" s="168"/>
      <c r="C126" s="168"/>
      <c r="D126" s="168"/>
      <c r="E126" s="168"/>
      <c r="F126" s="336"/>
      <c r="G126" s="336"/>
    </row>
    <row r="127" spans="1:7" ht="13.5" customHeight="1" x14ac:dyDescent="0.15">
      <c r="A127" s="45" t="s">
        <v>183</v>
      </c>
      <c r="B127" s="334" t="s">
        <v>182</v>
      </c>
      <c r="C127" s="37" t="s">
        <v>115</v>
      </c>
      <c r="D127" s="108"/>
      <c r="E127" s="108"/>
      <c r="F127" s="337" t="s">
        <v>424</v>
      </c>
      <c r="G127" s="337" t="s">
        <v>425</v>
      </c>
    </row>
    <row r="128" spans="1:7" ht="13.5" customHeight="1" x14ac:dyDescent="0.15">
      <c r="A128" s="46" t="s">
        <v>26</v>
      </c>
      <c r="B128" s="335"/>
      <c r="C128" s="47"/>
      <c r="D128" s="109"/>
      <c r="E128" s="109"/>
      <c r="F128" s="338"/>
      <c r="G128" s="338"/>
    </row>
    <row r="129" spans="1:7" ht="13.5" customHeight="1" x14ac:dyDescent="0.15">
      <c r="A129" s="47"/>
      <c r="B129" s="335"/>
      <c r="C129" s="47"/>
      <c r="D129" s="109"/>
      <c r="E129" s="109"/>
      <c r="F129" s="339" t="s">
        <v>426</v>
      </c>
      <c r="G129" s="339" t="s">
        <v>427</v>
      </c>
    </row>
    <row r="130" spans="1:7" ht="13.5" customHeight="1" x14ac:dyDescent="0.15">
      <c r="A130" s="169"/>
      <c r="B130" s="336"/>
      <c r="C130" s="169"/>
      <c r="D130" s="169"/>
      <c r="E130" s="169"/>
      <c r="F130" s="336"/>
      <c r="G130" s="336"/>
    </row>
    <row r="131" spans="1:7" ht="13.5" customHeight="1" x14ac:dyDescent="0.15">
      <c r="A131" s="45" t="s">
        <v>375</v>
      </c>
      <c r="B131" s="334" t="s">
        <v>73</v>
      </c>
      <c r="C131" s="37" t="s">
        <v>68</v>
      </c>
      <c r="D131" s="108"/>
      <c r="E131" s="108"/>
      <c r="F131" s="337" t="s">
        <v>380</v>
      </c>
      <c r="G131" s="337" t="s">
        <v>72</v>
      </c>
    </row>
    <row r="132" spans="1:7" ht="13.5" customHeight="1" x14ac:dyDescent="0.15">
      <c r="A132" s="46" t="s">
        <v>26</v>
      </c>
      <c r="B132" s="335"/>
      <c r="C132" s="47"/>
      <c r="D132" s="109"/>
      <c r="E132" s="109"/>
      <c r="F132" s="338"/>
      <c r="G132" s="338"/>
    </row>
    <row r="133" spans="1:7" ht="13.5" customHeight="1" x14ac:dyDescent="0.15">
      <c r="A133" s="47"/>
      <c r="B133" s="335"/>
      <c r="C133" s="47"/>
      <c r="D133" s="109"/>
      <c r="E133" s="109"/>
      <c r="F133" s="339" t="s">
        <v>428</v>
      </c>
      <c r="G133" s="339" t="s">
        <v>429</v>
      </c>
    </row>
    <row r="134" spans="1:7" ht="13.5" customHeight="1" x14ac:dyDescent="0.15">
      <c r="A134" s="170"/>
      <c r="B134" s="336"/>
      <c r="C134" s="170"/>
      <c r="D134" s="170"/>
      <c r="E134" s="170"/>
      <c r="F134" s="336"/>
      <c r="G134" s="336"/>
    </row>
    <row r="135" spans="1:7" ht="13.5" customHeight="1" x14ac:dyDescent="0.15">
      <c r="A135" s="45" t="s">
        <v>186</v>
      </c>
      <c r="B135" s="334" t="s">
        <v>185</v>
      </c>
      <c r="C135" s="37" t="s">
        <v>92</v>
      </c>
      <c r="D135" s="108"/>
      <c r="E135" s="108"/>
      <c r="F135" s="337"/>
      <c r="G135" s="337"/>
    </row>
    <row r="136" spans="1:7" ht="13.5" customHeight="1" x14ac:dyDescent="0.15">
      <c r="A136" s="46" t="s">
        <v>26</v>
      </c>
      <c r="B136" s="335"/>
      <c r="C136" s="47"/>
      <c r="D136" s="109"/>
      <c r="E136" s="109"/>
      <c r="F136" s="338"/>
      <c r="G136" s="338"/>
    </row>
    <row r="137" spans="1:7" ht="13.5" customHeight="1" x14ac:dyDescent="0.15">
      <c r="A137" s="47"/>
      <c r="B137" s="335"/>
      <c r="C137" s="47"/>
      <c r="D137" s="109"/>
      <c r="E137" s="109"/>
      <c r="F137" s="339"/>
      <c r="G137" s="339"/>
    </row>
    <row r="138" spans="1:7" ht="13.5" customHeight="1" x14ac:dyDescent="0.15">
      <c r="A138" s="171"/>
      <c r="B138" s="336"/>
      <c r="C138" s="171"/>
      <c r="D138" s="171"/>
      <c r="E138" s="171"/>
      <c r="F138" s="336"/>
      <c r="G138" s="336"/>
    </row>
    <row r="139" spans="1:7" ht="13.5" customHeight="1" x14ac:dyDescent="0.15">
      <c r="A139" s="45" t="s">
        <v>188</v>
      </c>
      <c r="B139" s="334" t="s">
        <v>187</v>
      </c>
      <c r="C139" s="37" t="s">
        <v>68</v>
      </c>
      <c r="D139" s="108"/>
      <c r="E139" s="108"/>
      <c r="F139" s="337" t="s">
        <v>430</v>
      </c>
      <c r="G139" s="337" t="s">
        <v>189</v>
      </c>
    </row>
    <row r="140" spans="1:7" ht="13.5" customHeight="1" x14ac:dyDescent="0.15">
      <c r="A140" s="46" t="s">
        <v>26</v>
      </c>
      <c r="B140" s="335"/>
      <c r="C140" s="47"/>
      <c r="D140" s="109"/>
      <c r="E140" s="109"/>
      <c r="F140" s="338"/>
      <c r="G140" s="338"/>
    </row>
    <row r="141" spans="1:7" ht="13.5" customHeight="1" x14ac:dyDescent="0.15">
      <c r="A141" s="47"/>
      <c r="B141" s="335"/>
      <c r="C141" s="47"/>
      <c r="D141" s="109"/>
      <c r="E141" s="109"/>
      <c r="F141" s="339"/>
      <c r="G141" s="339"/>
    </row>
    <row r="142" spans="1:7" ht="13.5" customHeight="1" x14ac:dyDescent="0.15">
      <c r="A142" s="172"/>
      <c r="B142" s="336"/>
      <c r="C142" s="172"/>
      <c r="D142" s="172"/>
      <c r="E142" s="172"/>
      <c r="F142" s="336"/>
      <c r="G142" s="336"/>
    </row>
    <row r="143" spans="1:7" ht="13.5" customHeight="1" x14ac:dyDescent="0.15">
      <c r="A143" s="45" t="s">
        <v>191</v>
      </c>
      <c r="B143" s="334" t="s">
        <v>187</v>
      </c>
      <c r="C143" s="37" t="s">
        <v>68</v>
      </c>
      <c r="D143" s="108"/>
      <c r="E143" s="108"/>
      <c r="F143" s="337" t="s">
        <v>430</v>
      </c>
      <c r="G143" s="337" t="s">
        <v>192</v>
      </c>
    </row>
    <row r="144" spans="1:7" ht="13.5" customHeight="1" x14ac:dyDescent="0.15">
      <c r="A144" s="46" t="s">
        <v>26</v>
      </c>
      <c r="B144" s="335"/>
      <c r="C144" s="47"/>
      <c r="D144" s="109"/>
      <c r="E144" s="109"/>
      <c r="F144" s="338"/>
      <c r="G144" s="338"/>
    </row>
    <row r="145" spans="1:7" ht="13.5" customHeight="1" x14ac:dyDescent="0.15">
      <c r="A145" s="47"/>
      <c r="B145" s="335"/>
      <c r="C145" s="47"/>
      <c r="D145" s="109"/>
      <c r="E145" s="109"/>
      <c r="F145" s="339"/>
      <c r="G145" s="339"/>
    </row>
    <row r="146" spans="1:7" ht="13.5" customHeight="1" x14ac:dyDescent="0.15">
      <c r="A146" s="173"/>
      <c r="B146" s="336"/>
      <c r="C146" s="173"/>
      <c r="D146" s="173"/>
      <c r="E146" s="173"/>
      <c r="F146" s="336"/>
      <c r="G146" s="336"/>
    </row>
    <row r="185" spans="1:7" ht="14.25" customHeight="1" x14ac:dyDescent="0.15">
      <c r="A185" s="30"/>
      <c r="B185" s="30"/>
      <c r="C185" s="30"/>
      <c r="D185" s="30"/>
      <c r="E185" s="30"/>
      <c r="F185" s="29"/>
      <c r="G185" s="29"/>
    </row>
    <row r="186" spans="1:7" ht="14.25" customHeight="1" x14ac:dyDescent="0.15">
      <c r="A186" s="30"/>
      <c r="B186" s="30"/>
      <c r="C186" s="30"/>
      <c r="D186" s="30"/>
      <c r="E186" s="30"/>
      <c r="F186" s="29"/>
      <c r="G186" s="29"/>
    </row>
    <row r="187" spans="1:7" ht="14.25" customHeight="1" x14ac:dyDescent="0.15">
      <c r="A187" s="30"/>
      <c r="B187" s="30"/>
      <c r="C187" s="30"/>
      <c r="D187" s="30"/>
      <c r="E187" s="30"/>
      <c r="F187" s="29"/>
      <c r="G187" s="29"/>
    </row>
  </sheetData>
  <mergeCells count="159">
    <mergeCell ref="A2:G3"/>
    <mergeCell ref="B5:B8"/>
    <mergeCell ref="F5:F6"/>
    <mergeCell ref="G5:G6"/>
    <mergeCell ref="F7:F8"/>
    <mergeCell ref="G7:G8"/>
    <mergeCell ref="B13:B16"/>
    <mergeCell ref="F13:F14"/>
    <mergeCell ref="G13:G14"/>
    <mergeCell ref="F15:F16"/>
    <mergeCell ref="G15:G16"/>
    <mergeCell ref="B9:B12"/>
    <mergeCell ref="F9:F10"/>
    <mergeCell ref="G9:G10"/>
    <mergeCell ref="F11:F12"/>
    <mergeCell ref="G11:G12"/>
    <mergeCell ref="B21:B24"/>
    <mergeCell ref="F21:F22"/>
    <mergeCell ref="G21:G22"/>
    <mergeCell ref="F23:F24"/>
    <mergeCell ref="G23:G24"/>
    <mergeCell ref="B17:B20"/>
    <mergeCell ref="F17:F18"/>
    <mergeCell ref="G17:G18"/>
    <mergeCell ref="F19:F20"/>
    <mergeCell ref="G19:G20"/>
    <mergeCell ref="F31:F32"/>
    <mergeCell ref="G31:G32"/>
    <mergeCell ref="B33:B36"/>
    <mergeCell ref="F33:F34"/>
    <mergeCell ref="G33:G34"/>
    <mergeCell ref="F35:F36"/>
    <mergeCell ref="G35:G36"/>
    <mergeCell ref="F25:F26"/>
    <mergeCell ref="G25:G26"/>
    <mergeCell ref="B27:B30"/>
    <mergeCell ref="F27:F28"/>
    <mergeCell ref="G27:G28"/>
    <mergeCell ref="F29:F30"/>
    <mergeCell ref="G29:G30"/>
    <mergeCell ref="B41:B44"/>
    <mergeCell ref="F41:F42"/>
    <mergeCell ref="G41:G42"/>
    <mergeCell ref="F43:F44"/>
    <mergeCell ref="G43:G44"/>
    <mergeCell ref="B37:B40"/>
    <mergeCell ref="F37:F38"/>
    <mergeCell ref="G37:G38"/>
    <mergeCell ref="F39:F40"/>
    <mergeCell ref="G39:G40"/>
    <mergeCell ref="F49:F50"/>
    <mergeCell ref="G49:G50"/>
    <mergeCell ref="A54:G55"/>
    <mergeCell ref="B57:B60"/>
    <mergeCell ref="F57:F58"/>
    <mergeCell ref="G57:G58"/>
    <mergeCell ref="F59:F60"/>
    <mergeCell ref="G59:G60"/>
    <mergeCell ref="B45:B48"/>
    <mergeCell ref="F45:F46"/>
    <mergeCell ref="G45:G46"/>
    <mergeCell ref="F47:F48"/>
    <mergeCell ref="G47:G48"/>
    <mergeCell ref="B67:B70"/>
    <mergeCell ref="F67:F68"/>
    <mergeCell ref="G67:G68"/>
    <mergeCell ref="F69:F70"/>
    <mergeCell ref="G69:G70"/>
    <mergeCell ref="F61:F62"/>
    <mergeCell ref="G61:G62"/>
    <mergeCell ref="B63:B66"/>
    <mergeCell ref="F63:F64"/>
    <mergeCell ref="G63:G64"/>
    <mergeCell ref="F65:F66"/>
    <mergeCell ref="G65:G66"/>
    <mergeCell ref="F71:F72"/>
    <mergeCell ref="G71:G72"/>
    <mergeCell ref="F73:F74"/>
    <mergeCell ref="G73:G74"/>
    <mergeCell ref="B75:B78"/>
    <mergeCell ref="F75:F76"/>
    <mergeCell ref="G75:G76"/>
    <mergeCell ref="F77:F78"/>
    <mergeCell ref="G77:G78"/>
    <mergeCell ref="F83:F84"/>
    <mergeCell ref="G83:G84"/>
    <mergeCell ref="B85:B88"/>
    <mergeCell ref="F85:F86"/>
    <mergeCell ref="G85:G86"/>
    <mergeCell ref="F87:F88"/>
    <mergeCell ref="G87:G88"/>
    <mergeCell ref="B79:B82"/>
    <mergeCell ref="F79:F80"/>
    <mergeCell ref="G79:G80"/>
    <mergeCell ref="F81:F82"/>
    <mergeCell ref="G81:G82"/>
    <mergeCell ref="F95:F96"/>
    <mergeCell ref="G95:G96"/>
    <mergeCell ref="B97:B100"/>
    <mergeCell ref="F97:F98"/>
    <mergeCell ref="G97:G98"/>
    <mergeCell ref="F99:F100"/>
    <mergeCell ref="G99:G100"/>
    <mergeCell ref="F89:F90"/>
    <mergeCell ref="G89:G90"/>
    <mergeCell ref="B91:B94"/>
    <mergeCell ref="F91:F92"/>
    <mergeCell ref="G91:G92"/>
    <mergeCell ref="F93:F94"/>
    <mergeCell ref="G93:G94"/>
    <mergeCell ref="F113:F114"/>
    <mergeCell ref="G113:G114"/>
    <mergeCell ref="B115:B118"/>
    <mergeCell ref="F115:F116"/>
    <mergeCell ref="G115:G116"/>
    <mergeCell ref="F117:F118"/>
    <mergeCell ref="G117:G118"/>
    <mergeCell ref="F101:F102"/>
    <mergeCell ref="G101:G102"/>
    <mergeCell ref="A106:G107"/>
    <mergeCell ref="B109:B112"/>
    <mergeCell ref="F109:F110"/>
    <mergeCell ref="G109:G110"/>
    <mergeCell ref="F111:F112"/>
    <mergeCell ref="G111:G112"/>
    <mergeCell ref="F125:F126"/>
    <mergeCell ref="G125:G126"/>
    <mergeCell ref="B127:B130"/>
    <mergeCell ref="F127:F128"/>
    <mergeCell ref="G127:G128"/>
    <mergeCell ref="F129:F130"/>
    <mergeCell ref="G129:G130"/>
    <mergeCell ref="F119:F120"/>
    <mergeCell ref="G119:G120"/>
    <mergeCell ref="B121:B124"/>
    <mergeCell ref="F121:F122"/>
    <mergeCell ref="G121:G122"/>
    <mergeCell ref="F123:F124"/>
    <mergeCell ref="G123:G124"/>
    <mergeCell ref="B135:B138"/>
    <mergeCell ref="F135:F136"/>
    <mergeCell ref="G135:G136"/>
    <mergeCell ref="F137:F138"/>
    <mergeCell ref="G137:G138"/>
    <mergeCell ref="B131:B134"/>
    <mergeCell ref="F131:F132"/>
    <mergeCell ref="G131:G132"/>
    <mergeCell ref="F133:F134"/>
    <mergeCell ref="G133:G134"/>
    <mergeCell ref="B143:B146"/>
    <mergeCell ref="F143:F144"/>
    <mergeCell ref="G143:G144"/>
    <mergeCell ref="F145:F146"/>
    <mergeCell ref="G145:G146"/>
    <mergeCell ref="B139:B142"/>
    <mergeCell ref="F139:F140"/>
    <mergeCell ref="G139:G140"/>
    <mergeCell ref="F141:F142"/>
    <mergeCell ref="G141:G14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03-39-0050-3-001-00&amp;R&amp;"ＭＳ 明朝,標準"&amp;11伊賀市</oddFooter>
  </headerFooter>
  <rowBreaks count="2" manualBreakCount="2">
    <brk id="52" max="16383" man="1"/>
    <brk id="10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328</v>
      </c>
      <c r="C1" s="10"/>
      <c r="D1" s="9"/>
      <c r="E1" s="9"/>
      <c r="F1" s="9"/>
      <c r="G1" s="9"/>
      <c r="H1" s="9" t="s">
        <v>81</v>
      </c>
      <c r="I1" s="10" t="s">
        <v>63</v>
      </c>
      <c r="J1" s="9" t="s">
        <v>203</v>
      </c>
      <c r="K1" s="9" t="s">
        <v>431</v>
      </c>
      <c r="L1" s="26"/>
    </row>
    <row r="2" spans="1:12" ht="16.149999999999999" customHeight="1" x14ac:dyDescent="0.15">
      <c r="A2" s="25" t="s">
        <v>26</v>
      </c>
      <c r="B2" s="5" t="s">
        <v>330</v>
      </c>
      <c r="C2" s="7"/>
      <c r="D2" s="5"/>
      <c r="E2" s="5"/>
      <c r="F2" s="5"/>
      <c r="G2" s="6"/>
      <c r="H2" s="5"/>
      <c r="I2" s="24"/>
      <c r="J2" s="23" t="s">
        <v>208</v>
      </c>
      <c r="K2" s="22" t="s">
        <v>331</v>
      </c>
      <c r="L2" s="21" t="s">
        <v>204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205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206</v>
      </c>
      <c r="H4" s="17"/>
      <c r="I4" s="17"/>
      <c r="J4" s="17"/>
      <c r="K4" s="17"/>
      <c r="L4" s="16"/>
    </row>
    <row r="5" spans="1:12" ht="16.149999999999999" customHeight="1" x14ac:dyDescent="0.15">
      <c r="A5" s="315" t="s">
        <v>432</v>
      </c>
      <c r="B5" s="316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17"/>
      <c r="B6" s="318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7" t="s">
        <v>26</v>
      </c>
      <c r="B7" s="318"/>
      <c r="C7" s="14" t="s">
        <v>315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9"/>
      <c r="B8" s="320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5" t="s">
        <v>298</v>
      </c>
      <c r="B9" s="316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7"/>
      <c r="B10" s="318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7" t="s">
        <v>299</v>
      </c>
      <c r="B11" s="318"/>
      <c r="C11" s="14" t="s">
        <v>433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9"/>
      <c r="B12" s="320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5" t="s">
        <v>434</v>
      </c>
      <c r="B13" s="316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7"/>
      <c r="B14" s="318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7" t="s">
        <v>435</v>
      </c>
      <c r="B15" s="318"/>
      <c r="C15" s="14" t="s">
        <v>436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9"/>
      <c r="B16" s="320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5" t="s">
        <v>301</v>
      </c>
      <c r="B17" s="316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17"/>
      <c r="B18" s="318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17" t="s">
        <v>26</v>
      </c>
      <c r="B19" s="318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19"/>
      <c r="B20" s="320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 x14ac:dyDescent="0.15">
      <c r="A21" s="315" t="s">
        <v>26</v>
      </c>
      <c r="B21" s="316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 x14ac:dyDescent="0.15">
      <c r="A22" s="317"/>
      <c r="B22" s="318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317" t="s">
        <v>211</v>
      </c>
      <c r="B23" s="318"/>
      <c r="C23" s="14" t="s">
        <v>331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19"/>
      <c r="B24" s="320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 x14ac:dyDescent="0.15">
      <c r="A25" s="315" t="s">
        <v>26</v>
      </c>
      <c r="B25" s="316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 x14ac:dyDescent="0.15">
      <c r="A26" s="317"/>
      <c r="B26" s="318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17" t="s">
        <v>212</v>
      </c>
      <c r="B27" s="318"/>
      <c r="C27" s="14" t="s">
        <v>331</v>
      </c>
      <c r="D27" s="86">
        <v>1</v>
      </c>
      <c r="E27" s="87" t="s">
        <v>204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19"/>
      <c r="B28" s="320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</sheetData>
  <mergeCells count="12">
    <mergeCell ref="A5:B6"/>
    <mergeCell ref="A7:B8"/>
    <mergeCell ref="A9:B10"/>
    <mergeCell ref="A11:B12"/>
    <mergeCell ref="A13:B14"/>
    <mergeCell ref="A25:B26"/>
    <mergeCell ref="A27:B28"/>
    <mergeCell ref="A15:B16"/>
    <mergeCell ref="A17:B18"/>
    <mergeCell ref="A19:B20"/>
    <mergeCell ref="A21:B22"/>
    <mergeCell ref="A23:B2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03-39-0050-3-001-00&amp;R&amp;"ＭＳ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2021-06-08T07:22:30Z</dcterms:modified>
</cp:coreProperties>
</file>