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30" windowHeight="7635" tabRatio="874" activeTab="0"/>
  </bookViews>
  <sheets>
    <sheet name="表紙" sheetId="1" r:id="rId1"/>
    <sheet name="設計書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'[1]見積比較'!#REF!</definedName>
    <definedName name="\s">#REF!</definedName>
    <definedName name="\w">#REF!</definedName>
    <definedName name="\x">#REF!</definedName>
    <definedName name="A">#REF!</definedName>
    <definedName name="B">#REF!</definedName>
    <definedName name="_xlnm.Print_Area" localSheetId="1">'設計書'!$A$1:$Q$211</definedName>
    <definedName name="_xlnm.Print_Area" localSheetId="0">'表紙'!$A$1:$K$44</definedName>
    <definedName name="_xlnm.Print_Titles" localSheetId="1">'設計書'!$1:$3</definedName>
    <definedName name="あ１">#REF!</definedName>
    <definedName name="係数">'[3]初期入力'!$C$7:$E$17</definedName>
    <definedName name="建設工事コード">'表紙'!#REF!</definedName>
    <definedName name="見積比較換気">'[4]代価表 '!$Z$2</definedName>
    <definedName name="見積比較表">'[1]代価表 '!$Z$2</definedName>
    <definedName name="見比衛生2">'[5]代価表 '!#REF!</definedName>
    <definedName name="単位">'設計書'!#REF!</definedName>
    <definedName name="土">'表紙'!#REF!</definedName>
    <definedName name="土木一式工事">'表紙'!#REF!</definedName>
    <definedName name="内訳書">'設計書'!#REF!</definedName>
    <definedName name="労務単価">#REF!</definedName>
    <definedName name="労務費">#REF!</definedName>
  </definedNames>
  <calcPr calcMode="manual" fullCalcOnLoad="1"/>
</workbook>
</file>

<file path=xl/sharedStrings.xml><?xml version="1.0" encoding="utf-8"?>
<sst xmlns="http://schemas.openxmlformats.org/spreadsheetml/2006/main" count="156" uniqueCount="115">
  <si>
    <t>名　　称</t>
  </si>
  <si>
    <t>数    量</t>
  </si>
  <si>
    <t>備　　　考</t>
  </si>
  <si>
    <t>摘　　　　要</t>
  </si>
  <si>
    <t>用途</t>
  </si>
  <si>
    <t>工　 事   名</t>
  </si>
  <si>
    <t>工       費</t>
  </si>
  <si>
    <t>施 工 地 名</t>
  </si>
  <si>
    <t>工       期</t>
  </si>
  <si>
    <t>工　　事　　の　　大　　要</t>
  </si>
  <si>
    <t>設　計</t>
  </si>
  <si>
    <t>業　種</t>
  </si>
  <si>
    <t>検　算</t>
  </si>
  <si>
    <t>業種コード</t>
  </si>
  <si>
    <t>工　　 事　　 設　　 計　　 書</t>
  </si>
  <si>
    <t>工事価格</t>
  </si>
  <si>
    <t>金    額</t>
  </si>
  <si>
    <t>単位</t>
  </si>
  <si>
    <t>式</t>
  </si>
  <si>
    <t>直接工事費</t>
  </si>
  <si>
    <t>一般管理費</t>
  </si>
  <si>
    <t>純工事費</t>
  </si>
  <si>
    <t>電</t>
  </si>
  <si>
    <t>地内</t>
  </si>
  <si>
    <t>個</t>
  </si>
  <si>
    <t>ｍ</t>
  </si>
  <si>
    <t>組</t>
  </si>
  <si>
    <t>08</t>
  </si>
  <si>
    <t>契約の日から　　</t>
  </si>
  <si>
    <t>\</t>
  </si>
  <si>
    <t>伊賀市</t>
  </si>
  <si>
    <t>共通仮設費</t>
  </si>
  <si>
    <t>現場管理費</t>
  </si>
  <si>
    <t>工事原価</t>
  </si>
  <si>
    <t>電気設備工事</t>
  </si>
  <si>
    <t>直接工事費</t>
  </si>
  <si>
    <t>共通仮設費率</t>
  </si>
  <si>
    <t>現場管理費率</t>
  </si>
  <si>
    <t>発生材処分費共</t>
  </si>
  <si>
    <t>Ｂ</t>
  </si>
  <si>
    <t>Ｄ</t>
  </si>
  <si>
    <t>単    価</t>
  </si>
  <si>
    <t>Ａ</t>
  </si>
  <si>
    <t>消費税及び地方消費税</t>
  </si>
  <si>
    <t>工事費計</t>
  </si>
  <si>
    <t>A　　　計</t>
  </si>
  <si>
    <t>Ａ</t>
  </si>
  <si>
    <t>式</t>
  </si>
  <si>
    <t>ｍ</t>
  </si>
  <si>
    <t>Ｃ</t>
  </si>
  <si>
    <t>令和3年度</t>
  </si>
  <si>
    <t>Ⅰ</t>
  </si>
  <si>
    <t>Ⅲ</t>
  </si>
  <si>
    <t>Ⅰ　計</t>
  </si>
  <si>
    <t>Ⅲ　計</t>
  </si>
  <si>
    <t>Ⅱ</t>
  </si>
  <si>
    <t>Ⅱ　計</t>
  </si>
  <si>
    <t>Ⅰ</t>
  </si>
  <si>
    <t/>
  </si>
  <si>
    <t>Ⅱ</t>
  </si>
  <si>
    <t>Ⅲ</t>
  </si>
  <si>
    <t>式</t>
  </si>
  <si>
    <t>令和３年10月</t>
  </si>
  <si>
    <t>空調機器設備工事</t>
  </si>
  <si>
    <t>空調配管工事</t>
  </si>
  <si>
    <t>開閉器</t>
  </si>
  <si>
    <t>MCCB３P50AF／50A</t>
  </si>
  <si>
    <t>手元開閉器盤（屋外用）</t>
  </si>
  <si>
    <t>ELB３P50A/50A　30ｍA</t>
  </si>
  <si>
    <t>EM-CE　14mm2-3C</t>
  </si>
  <si>
    <t>EM-IE　5.5mm2</t>
  </si>
  <si>
    <t>電線管EP-E39</t>
  </si>
  <si>
    <t>金属製可とう電線管</t>
  </si>
  <si>
    <t>ビニル被覆あり38mm</t>
  </si>
  <si>
    <t>プルボックス</t>
  </si>
  <si>
    <t>250*250*200　SUSWP　カブセ蓋</t>
  </si>
  <si>
    <t>250*250*250　SUSWP　カブセ蓋</t>
  </si>
  <si>
    <t>レースウェイ</t>
  </si>
  <si>
    <t>S-D1</t>
  </si>
  <si>
    <t>塗装工事費</t>
  </si>
  <si>
    <t>ｍ</t>
  </si>
  <si>
    <t>空調機（天井吊形）10馬力</t>
  </si>
  <si>
    <t>　　　　　ワイヤードリモコン：CZ-10RT4C</t>
  </si>
  <si>
    <t>分岐管</t>
  </si>
  <si>
    <t>個</t>
  </si>
  <si>
    <t>材工共</t>
  </si>
  <si>
    <t>冷媒用保温付被覆銅管</t>
  </si>
  <si>
    <t>液管保温厚8ｍｍ　9.52φ</t>
  </si>
  <si>
    <t>ガス管保温圧20ｍｍ　15.88φ</t>
  </si>
  <si>
    <t>液管保温厚10ｍｍ　12.7φ</t>
  </si>
  <si>
    <t>ガス管保温圧20ｍｍ　25.4φ</t>
  </si>
  <si>
    <t>ドレン管</t>
  </si>
  <si>
    <t>VP-20</t>
  </si>
  <si>
    <t>VP-25</t>
  </si>
  <si>
    <t>ガラス加工費</t>
  </si>
  <si>
    <t>配管保護費</t>
  </si>
  <si>
    <t>B</t>
  </si>
  <si>
    <t>積み上げ</t>
  </si>
  <si>
    <t>クレーン</t>
  </si>
  <si>
    <t>ラフテレーンクレーン4.9ｔ</t>
  </si>
  <si>
    <t>台</t>
  </si>
  <si>
    <t>気密試験費</t>
  </si>
  <si>
    <t>真空引き試験、試験運転費</t>
  </si>
  <si>
    <t>B　計</t>
  </si>
  <si>
    <t>令和４年１月25日まで</t>
  </si>
  <si>
    <t>中瀬小学校音楽室への空調設備の設置工事</t>
  </si>
  <si>
    <t>西明寺</t>
  </si>
  <si>
    <t>足場</t>
  </si>
  <si>
    <t>㎡</t>
  </si>
  <si>
    <t>脚立足場</t>
  </si>
  <si>
    <t>竣工時清掃</t>
  </si>
  <si>
    <t>材工共　　　　　室内機：CS-P140T6B</t>
  </si>
  <si>
    <t>XPA-P280T6HDNB　室外機：CU-P280H6B</t>
  </si>
  <si>
    <t>　　　　　　　　防護ネットCZ-280GE4</t>
  </si>
  <si>
    <t>中瀬小学校音楽室空調設備設置工事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</si>
</sst>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▲ &quot;#,##0"/>
    <numFmt numFmtId="178" formatCode="#,##0.0;&quot;▲ &quot;#,##0.0"/>
    <numFmt numFmtId="179" formatCode="#,##0.00;&quot;▲ &quot;#,##0.00"/>
    <numFmt numFmtId="180" formatCode="0.00_);[Red]\(0.00\)"/>
    <numFmt numFmtId="181" formatCode="0.00_ "/>
    <numFmt numFmtId="182" formatCode="0.0000_ "/>
    <numFmt numFmtId="183" formatCode="0_ "/>
    <numFmt numFmtId="184" formatCode="[$-411]ggge&quot;年&quot;m&quot;月&quot;d&quot;日&quot;;@"/>
    <numFmt numFmtId="185" formatCode="##&quot;年&quot;&quot;度&quot;"/>
    <numFmt numFmtId="186" formatCode="0.000_);[Red]\(0.000\)"/>
    <numFmt numFmtId="187" formatCode="0.0_ "/>
    <numFmt numFmtId="188" formatCode="#,##0_);[Red]\(#,##0\)"/>
    <numFmt numFmtId="189" formatCode="#,##0.0_);[Red]\(#,##0.0\)"/>
    <numFmt numFmtId="190" formatCode="0.000_ "/>
    <numFmt numFmtId="191" formatCode="0.000%"/>
    <numFmt numFmtId="192" formatCode="0.00;_吀"/>
    <numFmt numFmtId="193" formatCode="[$-411]ge\.m\.d;@"/>
    <numFmt numFmtId="194" formatCode="0_);[Red]\(0\)"/>
    <numFmt numFmtId="195" formatCode="&quot;$&quot;#,##0_);[Red]\(&quot;$&quot;#,##0\)"/>
    <numFmt numFmtId="196" formatCode="&quot;$&quot;#,##0.00_);[Red]\(&quot;$&quot;#,##0.00\)"/>
    <numFmt numFmtId="197" formatCode="#,###\ &quot;千&quot;&quot;円&quot;&quot;止&quot;"/>
    <numFmt numFmtId="198" formatCode="0.000"/>
    <numFmt numFmtId="199" formatCode="#,##0.0000;[Red]\-#,##0.0000"/>
    <numFmt numFmtId="200" formatCode="0.0_);[Red]\(0.0\)"/>
    <numFmt numFmtId="201" formatCode="#,##0;&quot;△ &quot;#,##0"/>
    <numFmt numFmtId="202" formatCode="#,##0_ ;[Red]\-#,##0\ "/>
    <numFmt numFmtId="203" formatCode="@&quot;　の　計&quot;"/>
    <numFmt numFmtId="204" formatCode="\1"/>
    <numFmt numFmtId="205" formatCode="\2"/>
    <numFmt numFmtId="206" formatCode="\3"/>
    <numFmt numFmtId="207" formatCode="\4"/>
    <numFmt numFmtId="208" formatCode="\5"/>
    <numFmt numFmtId="209" formatCode="\6"/>
    <numFmt numFmtId="210" formatCode="\7"/>
    <numFmt numFmtId="211" formatCode="\1\-\1"/>
    <numFmt numFmtId="212" formatCode="\1\-\2"/>
    <numFmt numFmtId="213" formatCode="\1\-\3"/>
    <numFmt numFmtId="214" formatCode="\1\-\4"/>
    <numFmt numFmtId="215" formatCode="\1\-\5"/>
    <numFmt numFmtId="216" formatCode="\1\-\6"/>
    <numFmt numFmtId="217" formatCode="\2\-\1"/>
    <numFmt numFmtId="218" formatCode="\2\-\2"/>
    <numFmt numFmtId="219" formatCode="\2\-\3"/>
    <numFmt numFmtId="220" formatCode="\2\-\4"/>
    <numFmt numFmtId="221" formatCode="0.0?"/>
    <numFmt numFmtId="222" formatCode="0.0??"/>
    <numFmt numFmtId="223" formatCode="0.0???"/>
    <numFmt numFmtId="224" formatCode="#,##0.0;\-#,##0.0"/>
  </numFmts>
  <fonts count="81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20"/>
      <color indexed="10"/>
      <name val="ＭＳ 明朝"/>
      <family val="1"/>
    </font>
    <font>
      <sz val="6"/>
      <name val="ＭＳ 明朝"/>
      <family val="1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lr oSVbN"/>
      <family val="2"/>
    </font>
    <font>
      <sz val="10"/>
      <name val="MS Sans Serif"/>
      <family val="2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6"/>
      <color indexed="8"/>
      <name val="ＭＳ 明朝"/>
      <family val="1"/>
    </font>
    <font>
      <b/>
      <sz val="16"/>
      <color indexed="8"/>
      <name val="ＭＳ Ｐゴシック"/>
      <family val="3"/>
    </font>
    <font>
      <b/>
      <sz val="11"/>
      <color indexed="52"/>
      <name val="ＭＳ Ｐゴシック"/>
      <family val="3"/>
    </font>
    <font>
      <sz val="12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6"/>
      <color indexed="8"/>
      <name val="ＭＳ 明朝"/>
      <family val="1"/>
    </font>
    <font>
      <sz val="16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8"/>
      <name val="明朝"/>
      <family val="1"/>
    </font>
    <font>
      <sz val="10"/>
      <name val="明朝"/>
      <family val="1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/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thin"/>
      <right style="hair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>
        <color indexed="8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>
        <color indexed="63"/>
      </top>
      <bottom style="hair"/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>
        <color indexed="8"/>
      </left>
      <right style="hair"/>
      <top style="hair"/>
      <bottom>
        <color indexed="63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hair">
        <color indexed="8"/>
      </right>
      <top style="thin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thin"/>
    </border>
  </borders>
  <cellStyleXfs count="1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64" fillId="2" borderId="0" applyNumberFormat="0" applyBorder="0" applyAlignment="0" applyProtection="0"/>
    <xf numFmtId="0" fontId="18" fillId="3" borderId="0" applyNumberFormat="0" applyBorder="0" applyAlignment="0" applyProtection="0"/>
    <xf numFmtId="0" fontId="64" fillId="4" borderId="0" applyNumberFormat="0" applyBorder="0" applyAlignment="0" applyProtection="0"/>
    <xf numFmtId="0" fontId="18" fillId="5" borderId="0" applyNumberFormat="0" applyBorder="0" applyAlignment="0" applyProtection="0"/>
    <xf numFmtId="0" fontId="64" fillId="6" borderId="0" applyNumberFormat="0" applyBorder="0" applyAlignment="0" applyProtection="0"/>
    <xf numFmtId="0" fontId="18" fillId="7" borderId="0" applyNumberFormat="0" applyBorder="0" applyAlignment="0" applyProtection="0"/>
    <xf numFmtId="0" fontId="64" fillId="8" borderId="0" applyNumberFormat="0" applyBorder="0" applyAlignment="0" applyProtection="0"/>
    <xf numFmtId="0" fontId="18" fillId="9" borderId="0" applyNumberFormat="0" applyBorder="0" applyAlignment="0" applyProtection="0"/>
    <xf numFmtId="0" fontId="64" fillId="10" borderId="0" applyNumberFormat="0" applyBorder="0" applyAlignment="0" applyProtection="0"/>
    <xf numFmtId="0" fontId="18" fillId="11" borderId="0" applyNumberFormat="0" applyBorder="0" applyAlignment="0" applyProtection="0"/>
    <xf numFmtId="0" fontId="64" fillId="12" borderId="0" applyNumberFormat="0" applyBorder="0" applyAlignment="0" applyProtection="0"/>
    <xf numFmtId="0" fontId="18" fillId="13" borderId="0" applyNumberFormat="0" applyBorder="0" applyAlignment="0" applyProtection="0"/>
    <xf numFmtId="0" fontId="64" fillId="14" borderId="0" applyNumberFormat="0" applyBorder="0" applyAlignment="0" applyProtection="0"/>
    <xf numFmtId="0" fontId="18" fillId="15" borderId="0" applyNumberFormat="0" applyBorder="0" applyAlignment="0" applyProtection="0"/>
    <xf numFmtId="0" fontId="64" fillId="16" borderId="0" applyNumberFormat="0" applyBorder="0" applyAlignment="0" applyProtection="0"/>
    <xf numFmtId="0" fontId="18" fillId="17" borderId="0" applyNumberFormat="0" applyBorder="0" applyAlignment="0" applyProtection="0"/>
    <xf numFmtId="0" fontId="64" fillId="18" borderId="0" applyNumberFormat="0" applyBorder="0" applyAlignment="0" applyProtection="0"/>
    <xf numFmtId="0" fontId="18" fillId="19" borderId="0" applyNumberFormat="0" applyBorder="0" applyAlignment="0" applyProtection="0"/>
    <xf numFmtId="0" fontId="64" fillId="20" borderId="0" applyNumberFormat="0" applyBorder="0" applyAlignment="0" applyProtection="0"/>
    <xf numFmtId="0" fontId="18" fillId="9" borderId="0" applyNumberFormat="0" applyBorder="0" applyAlignment="0" applyProtection="0"/>
    <xf numFmtId="0" fontId="64" fillId="21" borderId="0" applyNumberFormat="0" applyBorder="0" applyAlignment="0" applyProtection="0"/>
    <xf numFmtId="0" fontId="18" fillId="15" borderId="0" applyNumberFormat="0" applyBorder="0" applyAlignment="0" applyProtection="0"/>
    <xf numFmtId="0" fontId="64" fillId="22" borderId="0" applyNumberFormat="0" applyBorder="0" applyAlignment="0" applyProtection="0"/>
    <xf numFmtId="0" fontId="18" fillId="23" borderId="0" applyNumberFormat="0" applyBorder="0" applyAlignment="0" applyProtection="0"/>
    <xf numFmtId="0" fontId="65" fillId="24" borderId="0" applyNumberFormat="0" applyBorder="0" applyAlignment="0" applyProtection="0"/>
    <xf numFmtId="0" fontId="19" fillId="25" borderId="0" applyNumberFormat="0" applyBorder="0" applyAlignment="0" applyProtection="0"/>
    <xf numFmtId="0" fontId="65" fillId="26" borderId="0" applyNumberFormat="0" applyBorder="0" applyAlignment="0" applyProtection="0"/>
    <xf numFmtId="0" fontId="19" fillId="17" borderId="0" applyNumberFormat="0" applyBorder="0" applyAlignment="0" applyProtection="0"/>
    <xf numFmtId="0" fontId="65" fillId="27" borderId="0" applyNumberFormat="0" applyBorder="0" applyAlignment="0" applyProtection="0"/>
    <xf numFmtId="0" fontId="19" fillId="19" borderId="0" applyNumberFormat="0" applyBorder="0" applyAlignment="0" applyProtection="0"/>
    <xf numFmtId="0" fontId="65" fillId="28" borderId="0" applyNumberFormat="0" applyBorder="0" applyAlignment="0" applyProtection="0"/>
    <xf numFmtId="0" fontId="19" fillId="29" borderId="0" applyNumberFormat="0" applyBorder="0" applyAlignment="0" applyProtection="0"/>
    <xf numFmtId="0" fontId="65" fillId="30" borderId="0" applyNumberFormat="0" applyBorder="0" applyAlignment="0" applyProtection="0"/>
    <xf numFmtId="0" fontId="19" fillId="31" borderId="0" applyNumberFormat="0" applyBorder="0" applyAlignment="0" applyProtection="0"/>
    <xf numFmtId="0" fontId="65" fillId="32" borderId="0" applyNumberFormat="0" applyBorder="0" applyAlignment="0" applyProtection="0"/>
    <xf numFmtId="0" fontId="19" fillId="33" borderId="0" applyNumberFormat="0" applyBorder="0" applyAlignment="0" applyProtection="0"/>
    <xf numFmtId="0" fontId="2" fillId="0" borderId="0" applyFill="0" applyBorder="0" applyAlignment="0">
      <protection/>
    </xf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0" fontId="22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195" fontId="10" fillId="0" borderId="0">
      <alignment/>
      <protection/>
    </xf>
    <xf numFmtId="0" fontId="3" fillId="0" borderId="0">
      <alignment/>
      <protection/>
    </xf>
    <xf numFmtId="4" fontId="22" fillId="0" borderId="0">
      <alignment horizontal="right"/>
      <protection/>
    </xf>
    <xf numFmtId="4" fontId="23" fillId="0" borderId="0">
      <alignment horizontal="right"/>
      <protection/>
    </xf>
    <xf numFmtId="0" fontId="24" fillId="0" borderId="0">
      <alignment horizontal="left"/>
      <protection/>
    </xf>
    <xf numFmtId="0" fontId="5" fillId="0" borderId="0">
      <alignment/>
      <protection/>
    </xf>
    <xf numFmtId="0" fontId="25" fillId="0" borderId="0">
      <alignment horizontal="center"/>
      <protection/>
    </xf>
    <xf numFmtId="0" fontId="65" fillId="34" borderId="0" applyNumberFormat="0" applyBorder="0" applyAlignment="0" applyProtection="0"/>
    <xf numFmtId="0" fontId="19" fillId="35" borderId="0" applyNumberFormat="0" applyBorder="0" applyAlignment="0" applyProtection="0"/>
    <xf numFmtId="0" fontId="65" fillId="36" borderId="0" applyNumberFormat="0" applyBorder="0" applyAlignment="0" applyProtection="0"/>
    <xf numFmtId="0" fontId="19" fillId="37" borderId="0" applyNumberFormat="0" applyBorder="0" applyAlignment="0" applyProtection="0"/>
    <xf numFmtId="0" fontId="65" fillId="38" borderId="0" applyNumberFormat="0" applyBorder="0" applyAlignment="0" applyProtection="0"/>
    <xf numFmtId="0" fontId="19" fillId="39" borderId="0" applyNumberFormat="0" applyBorder="0" applyAlignment="0" applyProtection="0"/>
    <xf numFmtId="0" fontId="65" fillId="40" borderId="0" applyNumberFormat="0" applyBorder="0" applyAlignment="0" applyProtection="0"/>
    <xf numFmtId="0" fontId="19" fillId="29" borderId="0" applyNumberFormat="0" applyBorder="0" applyAlignment="0" applyProtection="0"/>
    <xf numFmtId="0" fontId="65" fillId="41" borderId="0" applyNumberFormat="0" applyBorder="0" applyAlignment="0" applyProtection="0"/>
    <xf numFmtId="0" fontId="19" fillId="31" borderId="0" applyNumberFormat="0" applyBorder="0" applyAlignment="0" applyProtection="0"/>
    <xf numFmtId="0" fontId="65" fillId="42" borderId="0" applyNumberFormat="0" applyBorder="0" applyAlignment="0" applyProtection="0"/>
    <xf numFmtId="0" fontId="19" fillId="43" borderId="0" applyNumberFormat="0" applyBorder="0" applyAlignment="0" applyProtection="0"/>
    <xf numFmtId="0" fontId="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7" fillId="44" borderId="3" applyNumberFormat="0" applyAlignment="0" applyProtection="0"/>
    <xf numFmtId="0" fontId="26" fillId="45" borderId="4" applyNumberFormat="0" applyAlignment="0" applyProtection="0"/>
    <xf numFmtId="0" fontId="68" fillId="46" borderId="0" applyNumberFormat="0" applyBorder="0" applyAlignment="0" applyProtection="0"/>
    <xf numFmtId="0" fontId="27" fillId="4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10" fillId="49" borderId="6" applyNumberFormat="0" applyFont="0" applyAlignment="0" applyProtection="0"/>
    <xf numFmtId="0" fontId="69" fillId="0" borderId="7" applyNumberFormat="0" applyFill="0" applyAlignment="0" applyProtection="0"/>
    <xf numFmtId="0" fontId="28" fillId="0" borderId="8" applyNumberFormat="0" applyFill="0" applyAlignment="0" applyProtection="0"/>
    <xf numFmtId="0" fontId="70" fillId="50" borderId="0" applyNumberFormat="0" applyBorder="0" applyAlignment="0" applyProtection="0"/>
    <xf numFmtId="0" fontId="29" fillId="5" borderId="0" applyNumberFormat="0" applyBorder="0" applyAlignment="0" applyProtection="0"/>
    <xf numFmtId="0" fontId="30" fillId="51" borderId="0">
      <alignment horizontal="right" vertical="top"/>
      <protection/>
    </xf>
    <xf numFmtId="0" fontId="31" fillId="51" borderId="0">
      <alignment horizontal="right" vertical="top"/>
      <protection/>
    </xf>
    <xf numFmtId="0" fontId="71" fillId="52" borderId="9" applyNumberFormat="0" applyAlignment="0" applyProtection="0"/>
    <xf numFmtId="0" fontId="32" fillId="53" borderId="10" applyNumberFormat="0" applyAlignment="0" applyProtection="0"/>
    <xf numFmtId="0" fontId="7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3" fillId="0" borderId="11" applyNumberFormat="0" applyFill="0" applyAlignment="0" applyProtection="0"/>
    <xf numFmtId="0" fontId="34" fillId="0" borderId="12" applyNumberFormat="0" applyFill="0" applyAlignment="0" applyProtection="0"/>
    <xf numFmtId="0" fontId="74" fillId="0" borderId="13" applyNumberFormat="0" applyFill="0" applyAlignment="0" applyProtection="0"/>
    <xf numFmtId="0" fontId="35" fillId="0" borderId="14" applyNumberFormat="0" applyFill="0" applyAlignment="0" applyProtection="0"/>
    <xf numFmtId="0" fontId="75" fillId="0" borderId="15" applyNumberFormat="0" applyFill="0" applyAlignment="0" applyProtection="0"/>
    <xf numFmtId="0" fontId="36" fillId="0" borderId="16" applyNumberFormat="0" applyFill="0" applyAlignment="0" applyProtection="0"/>
    <xf numFmtId="0" fontId="7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6" fillId="0" borderId="17" applyNumberFormat="0" applyFill="0" applyAlignment="0" applyProtection="0"/>
    <xf numFmtId="0" fontId="37" fillId="0" borderId="18" applyNumberFormat="0" applyFill="0" applyAlignment="0" applyProtection="0"/>
    <xf numFmtId="0" fontId="77" fillId="52" borderId="19" applyNumberFormat="0" applyAlignment="0" applyProtection="0"/>
    <xf numFmtId="0" fontId="38" fillId="53" borderId="20" applyNumberFormat="0" applyAlignment="0" applyProtection="0"/>
    <xf numFmtId="176" fontId="39" fillId="51" borderId="21">
      <alignment horizontal="right"/>
      <protection/>
    </xf>
    <xf numFmtId="176" fontId="40" fillId="51" borderId="21">
      <alignment horizontal="right"/>
      <protection/>
    </xf>
    <xf numFmtId="0" fontId="7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54" borderId="9" applyNumberFormat="0" applyAlignment="0" applyProtection="0"/>
    <xf numFmtId="0" fontId="42" fillId="13" borderId="10" applyNumberFormat="0" applyAlignment="0" applyProtection="0"/>
    <xf numFmtId="0" fontId="3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7" fillId="0" borderId="0" applyNumberFormat="0" applyFill="0" applyBorder="0" applyAlignment="0" applyProtection="0"/>
    <xf numFmtId="0" fontId="12" fillId="0" borderId="0">
      <alignment/>
      <protection/>
    </xf>
    <xf numFmtId="0" fontId="80" fillId="55" borderId="0" applyNumberFormat="0" applyBorder="0" applyAlignment="0" applyProtection="0"/>
    <xf numFmtId="0" fontId="45" fillId="7" borderId="0" applyNumberFormat="0" applyBorder="0" applyAlignment="0" applyProtection="0"/>
  </cellStyleXfs>
  <cellXfs count="562"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77" fontId="10" fillId="0" borderId="27" xfId="0" applyNumberFormat="1" applyFont="1" applyBorder="1" applyAlignment="1">
      <alignment horizontal="left" vertical="center" indent="1"/>
    </xf>
    <xf numFmtId="177" fontId="10" fillId="0" borderId="22" xfId="0" applyNumberFormat="1" applyFont="1" applyBorder="1" applyAlignment="1">
      <alignment horizontal="right" vertical="center"/>
    </xf>
    <xf numFmtId="0" fontId="10" fillId="0" borderId="0" xfId="100" applyNumberFormat="1" applyFont="1" applyBorder="1" applyAlignment="1">
      <alignment horizontal="right" vertical="center"/>
    </xf>
    <xf numFmtId="177" fontId="10" fillId="0" borderId="0" xfId="100" applyNumberFormat="1" applyFont="1" applyBorder="1" applyAlignment="1">
      <alignment horizontal="left" vertical="center" indent="1"/>
    </xf>
    <xf numFmtId="177" fontId="10" fillId="0" borderId="0" xfId="100" applyNumberFormat="1" applyFont="1" applyBorder="1" applyAlignment="1">
      <alignment horizontal="right" vertical="center"/>
    </xf>
    <xf numFmtId="177" fontId="10" fillId="0" borderId="0" xfId="10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177" fontId="13" fillId="0" borderId="0" xfId="100" applyNumberFormat="1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77" fontId="10" fillId="0" borderId="22" xfId="0" applyNumberFormat="1" applyFont="1" applyBorder="1" applyAlignment="1">
      <alignment vertical="center"/>
    </xf>
    <xf numFmtId="177" fontId="10" fillId="0" borderId="22" xfId="100" applyNumberFormat="1" applyFont="1" applyBorder="1" applyAlignment="1">
      <alignment vertical="center" shrinkToFit="1"/>
    </xf>
    <xf numFmtId="177" fontId="10" fillId="0" borderId="23" xfId="100" applyNumberFormat="1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180" fontId="13" fillId="0" borderId="0" xfId="100" applyNumberFormat="1" applyFont="1" applyBorder="1" applyAlignment="1">
      <alignment horizontal="right" vertical="center"/>
    </xf>
    <xf numFmtId="177" fontId="13" fillId="0" borderId="0" xfId="100" applyNumberFormat="1" applyFont="1" applyBorder="1" applyAlignment="1">
      <alignment horizontal="right" vertical="center"/>
    </xf>
    <xf numFmtId="177" fontId="13" fillId="0" borderId="0" xfId="100" applyNumberFormat="1" applyFont="1" applyBorder="1" applyAlignment="1">
      <alignment vertical="center" shrinkToFit="1"/>
    </xf>
    <xf numFmtId="0" fontId="47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180" fontId="47" fillId="0" borderId="29" xfId="0" applyNumberFormat="1" applyFont="1" applyBorder="1" applyAlignment="1">
      <alignment horizontal="right" vertical="center"/>
    </xf>
    <xf numFmtId="38" fontId="47" fillId="0" borderId="29" xfId="103" applyFont="1" applyBorder="1" applyAlignment="1">
      <alignment horizontal="right" vertic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left" vertical="center"/>
    </xf>
    <xf numFmtId="180" fontId="46" fillId="0" borderId="31" xfId="0" applyNumberFormat="1" applyFont="1" applyBorder="1" applyAlignment="1">
      <alignment horizontal="right" vertical="center"/>
    </xf>
    <xf numFmtId="0" fontId="46" fillId="0" borderId="31" xfId="0" applyFont="1" applyBorder="1" applyAlignment="1">
      <alignment horizontal="center" vertical="center"/>
    </xf>
    <xf numFmtId="38" fontId="46" fillId="0" borderId="31" xfId="103" applyFont="1" applyBorder="1" applyAlignment="1">
      <alignment horizontal="right" vertical="center"/>
    </xf>
    <xf numFmtId="177" fontId="46" fillId="0" borderId="25" xfId="103" applyNumberFormat="1" applyFont="1" applyBorder="1" applyAlignment="1">
      <alignment horizontal="center" vertical="center" shrinkToFit="1"/>
    </xf>
    <xf numFmtId="0" fontId="47" fillId="0" borderId="32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33" xfId="0" applyFont="1" applyBorder="1" applyAlignment="1">
      <alignment horizontal="left" vertical="center"/>
    </xf>
    <xf numFmtId="180" fontId="47" fillId="0" borderId="33" xfId="0" applyNumberFormat="1" applyFont="1" applyBorder="1" applyAlignment="1">
      <alignment horizontal="right" vertical="center"/>
    </xf>
    <xf numFmtId="38" fontId="47" fillId="0" borderId="33" xfId="103" applyFont="1" applyBorder="1" applyAlignment="1">
      <alignment horizontal="right" vertical="center"/>
    </xf>
    <xf numFmtId="38" fontId="47" fillId="0" borderId="34" xfId="103" applyFont="1" applyBorder="1" applyAlignment="1">
      <alignment horizontal="right" vertical="center"/>
    </xf>
    <xf numFmtId="0" fontId="46" fillId="0" borderId="35" xfId="0" applyFont="1" applyBorder="1" applyAlignment="1">
      <alignment horizontal="center" vertical="center"/>
    </xf>
    <xf numFmtId="0" fontId="46" fillId="0" borderId="33" xfId="0" applyFont="1" applyBorder="1" applyAlignment="1">
      <alignment horizontal="left" vertical="center"/>
    </xf>
    <xf numFmtId="194" fontId="46" fillId="0" borderId="31" xfId="0" applyNumberFormat="1" applyFont="1" applyBorder="1" applyAlignment="1">
      <alignment horizontal="right" vertical="center"/>
    </xf>
    <xf numFmtId="177" fontId="46" fillId="0" borderId="36" xfId="103" applyNumberFormat="1" applyFont="1" applyBorder="1" applyAlignment="1">
      <alignment vertical="center"/>
    </xf>
    <xf numFmtId="177" fontId="46" fillId="0" borderId="25" xfId="103" applyNumberFormat="1" applyFont="1" applyBorder="1" applyAlignment="1">
      <alignment vertical="center"/>
    </xf>
    <xf numFmtId="177" fontId="46" fillId="0" borderId="26" xfId="103" applyNumberFormat="1" applyFont="1" applyBorder="1" applyAlignment="1">
      <alignment vertical="center"/>
    </xf>
    <xf numFmtId="194" fontId="47" fillId="0" borderId="33" xfId="0" applyNumberFormat="1" applyFont="1" applyBorder="1" applyAlignment="1">
      <alignment horizontal="right" vertical="center"/>
    </xf>
    <xf numFmtId="0" fontId="46" fillId="0" borderId="31" xfId="0" applyFont="1" applyBorder="1" applyAlignment="1">
      <alignment vertical="center"/>
    </xf>
    <xf numFmtId="178" fontId="46" fillId="0" borderId="25" xfId="103" applyNumberFormat="1" applyFont="1" applyBorder="1" applyAlignment="1">
      <alignment vertical="center"/>
    </xf>
    <xf numFmtId="177" fontId="46" fillId="0" borderId="26" xfId="103" applyNumberFormat="1" applyFont="1" applyBorder="1" applyAlignment="1">
      <alignment horizontal="center" vertical="center" shrinkToFit="1"/>
    </xf>
    <xf numFmtId="177" fontId="46" fillId="0" borderId="22" xfId="103" applyNumberFormat="1" applyFont="1" applyBorder="1" applyAlignment="1">
      <alignment horizontal="center" vertical="center" shrinkToFit="1"/>
    </xf>
    <xf numFmtId="177" fontId="46" fillId="0" borderId="23" xfId="103" applyNumberFormat="1" applyFont="1" applyBorder="1" applyAlignment="1">
      <alignment horizontal="center" vertical="center" shrinkToFit="1"/>
    </xf>
    <xf numFmtId="200" fontId="46" fillId="0" borderId="31" xfId="0" applyNumberFormat="1" applyFont="1" applyBorder="1" applyAlignment="1">
      <alignment horizontal="right" vertical="center"/>
    </xf>
    <xf numFmtId="177" fontId="46" fillId="0" borderId="25" xfId="103" applyNumberFormat="1" applyFont="1" applyBorder="1" applyAlignment="1">
      <alignment vertical="center" shrinkToFit="1"/>
    </xf>
    <xf numFmtId="0" fontId="46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188" fontId="46" fillId="0" borderId="29" xfId="0" applyNumberFormat="1" applyFont="1" applyBorder="1" applyAlignment="1">
      <alignment horizontal="right" vertical="center"/>
    </xf>
    <xf numFmtId="177" fontId="46" fillId="0" borderId="29" xfId="0" applyNumberFormat="1" applyFont="1" applyBorder="1" applyAlignment="1">
      <alignment horizontal="right" vertical="center"/>
    </xf>
    <xf numFmtId="177" fontId="46" fillId="0" borderId="37" xfId="100" applyNumberFormat="1" applyFont="1" applyBorder="1" applyAlignment="1">
      <alignment horizontal="centerContinuous" vertical="center"/>
    </xf>
    <xf numFmtId="177" fontId="46" fillId="0" borderId="38" xfId="100" applyNumberFormat="1" applyFont="1" applyBorder="1" applyAlignment="1">
      <alignment horizontal="centerContinuous" vertical="center"/>
    </xf>
    <xf numFmtId="177" fontId="46" fillId="0" borderId="39" xfId="100" applyNumberFormat="1" applyFont="1" applyBorder="1" applyAlignment="1">
      <alignment horizontal="centerContinuous" vertical="center"/>
    </xf>
    <xf numFmtId="0" fontId="46" fillId="0" borderId="36" xfId="0" applyFont="1" applyBorder="1" applyAlignment="1">
      <alignment horizontal="left" vertical="center"/>
    </xf>
    <xf numFmtId="188" fontId="46" fillId="0" borderId="31" xfId="0" applyNumberFormat="1" applyFont="1" applyBorder="1" applyAlignment="1">
      <alignment vertical="center"/>
    </xf>
    <xf numFmtId="0" fontId="46" fillId="0" borderId="31" xfId="0" applyNumberFormat="1" applyFont="1" applyBorder="1" applyAlignment="1">
      <alignment horizontal="center" vertical="center"/>
    </xf>
    <xf numFmtId="177" fontId="46" fillId="0" borderId="31" xfId="0" applyNumberFormat="1" applyFont="1" applyBorder="1" applyAlignment="1">
      <alignment horizontal="right" vertical="center"/>
    </xf>
    <xf numFmtId="38" fontId="46" fillId="0" borderId="31" xfId="100" applyFont="1" applyBorder="1" applyAlignment="1">
      <alignment horizontal="right" vertical="center"/>
    </xf>
    <xf numFmtId="177" fontId="46" fillId="0" borderId="36" xfId="100" applyNumberFormat="1" applyFont="1" applyBorder="1" applyAlignment="1">
      <alignment horizontal="center" vertical="center" shrinkToFit="1"/>
    </xf>
    <xf numFmtId="177" fontId="46" fillId="0" borderId="25" xfId="100" applyNumberFormat="1" applyFont="1" applyBorder="1" applyAlignment="1">
      <alignment horizontal="center" vertical="center" shrinkToFit="1"/>
    </xf>
    <xf numFmtId="177" fontId="46" fillId="0" borderId="26" xfId="100" applyNumberFormat="1" applyFont="1" applyBorder="1" applyAlignment="1">
      <alignment horizontal="center" vertical="center" shrinkToFit="1"/>
    </xf>
    <xf numFmtId="0" fontId="46" fillId="0" borderId="32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188" fontId="46" fillId="0" borderId="33" xfId="0" applyNumberFormat="1" applyFont="1" applyBorder="1" applyAlignment="1">
      <alignment horizontal="right" vertical="center" indent="1"/>
    </xf>
    <xf numFmtId="177" fontId="46" fillId="0" borderId="33" xfId="0" applyNumberFormat="1" applyFont="1" applyBorder="1" applyAlignment="1">
      <alignment horizontal="right" vertical="center"/>
    </xf>
    <xf numFmtId="38" fontId="46" fillId="0" borderId="33" xfId="100" applyFont="1" applyBorder="1" applyAlignment="1">
      <alignment horizontal="right" vertical="center"/>
    </xf>
    <xf numFmtId="177" fontId="46" fillId="0" borderId="27" xfId="100" applyNumberFormat="1" applyFont="1" applyBorder="1" applyAlignment="1">
      <alignment vertical="center" shrinkToFit="1"/>
    </xf>
    <xf numFmtId="177" fontId="46" fillId="0" borderId="22" xfId="100" applyNumberFormat="1" applyFont="1" applyBorder="1" applyAlignment="1">
      <alignment vertical="center" shrinkToFit="1"/>
    </xf>
    <xf numFmtId="177" fontId="46" fillId="0" borderId="22" xfId="100" applyNumberFormat="1" applyFont="1" applyBorder="1" applyAlignment="1">
      <alignment horizontal="center" vertical="center" shrinkToFit="1"/>
    </xf>
    <xf numFmtId="177" fontId="46" fillId="0" borderId="23" xfId="100" applyNumberFormat="1" applyFont="1" applyBorder="1" applyAlignment="1">
      <alignment horizontal="center" vertical="center" shrinkToFit="1"/>
    </xf>
    <xf numFmtId="0" fontId="46" fillId="0" borderId="40" xfId="0" applyFont="1" applyBorder="1" applyAlignment="1">
      <alignment horizontal="center" vertical="center"/>
    </xf>
    <xf numFmtId="188" fontId="46" fillId="0" borderId="31" xfId="0" applyNumberFormat="1" applyFont="1" applyBorder="1" applyAlignment="1">
      <alignment horizontal="right" vertical="center" indent="1"/>
    </xf>
    <xf numFmtId="177" fontId="46" fillId="0" borderId="36" xfId="100" applyNumberFormat="1" applyFont="1" applyBorder="1" applyAlignment="1">
      <alignment vertical="center" shrinkToFit="1"/>
    </xf>
    <xf numFmtId="177" fontId="46" fillId="0" borderId="25" xfId="100" applyNumberFormat="1" applyFont="1" applyBorder="1" applyAlignment="1">
      <alignment vertical="center" shrinkToFit="1"/>
    </xf>
    <xf numFmtId="177" fontId="46" fillId="0" borderId="26" xfId="100" applyNumberFormat="1" applyFont="1" applyBorder="1" applyAlignment="1">
      <alignment vertical="center" shrinkToFit="1"/>
    </xf>
    <xf numFmtId="188" fontId="46" fillId="0" borderId="33" xfId="0" applyNumberFormat="1" applyFont="1" applyBorder="1" applyAlignment="1">
      <alignment vertical="center"/>
    </xf>
    <xf numFmtId="177" fontId="46" fillId="0" borderId="27" xfId="100" applyNumberFormat="1" applyFont="1" applyBorder="1" applyAlignment="1">
      <alignment horizontal="left" vertical="center" indent="1"/>
    </xf>
    <xf numFmtId="177" fontId="46" fillId="0" borderId="22" xfId="100" applyNumberFormat="1" applyFont="1" applyBorder="1" applyAlignment="1">
      <alignment horizontal="centerContinuous" vertical="center"/>
    </xf>
    <xf numFmtId="177" fontId="46" fillId="0" borderId="22" xfId="100" applyNumberFormat="1" applyFont="1" applyBorder="1" applyAlignment="1">
      <alignment horizontal="centerContinuous" vertical="center" shrinkToFit="1"/>
    </xf>
    <xf numFmtId="177" fontId="46" fillId="0" borderId="23" xfId="100" applyNumberFormat="1" applyFont="1" applyBorder="1" applyAlignment="1">
      <alignment horizontal="centerContinuous" vertical="center" shrinkToFit="1"/>
    </xf>
    <xf numFmtId="177" fontId="46" fillId="0" borderId="36" xfId="100" applyNumberFormat="1" applyFont="1" applyBorder="1" applyAlignment="1">
      <alignment horizontal="centerContinuous" vertical="center" shrinkToFit="1"/>
    </xf>
    <xf numFmtId="177" fontId="46" fillId="0" borderId="25" xfId="100" applyNumberFormat="1" applyFont="1" applyBorder="1" applyAlignment="1">
      <alignment horizontal="centerContinuous" vertical="center" shrinkToFit="1"/>
    </xf>
    <xf numFmtId="0" fontId="46" fillId="0" borderId="34" xfId="0" applyFont="1" applyBorder="1" applyAlignment="1">
      <alignment horizontal="left" vertical="center"/>
    </xf>
    <xf numFmtId="188" fontId="46" fillId="0" borderId="34" xfId="0" applyNumberFormat="1" applyFont="1" applyBorder="1" applyAlignment="1">
      <alignment vertical="center"/>
    </xf>
    <xf numFmtId="177" fontId="46" fillId="0" borderId="34" xfId="0" applyNumberFormat="1" applyFont="1" applyBorder="1" applyAlignment="1">
      <alignment horizontal="right" vertical="center"/>
    </xf>
    <xf numFmtId="38" fontId="46" fillId="0" borderId="34" xfId="100" applyFont="1" applyBorder="1" applyAlignment="1">
      <alignment horizontal="right" vertical="center"/>
    </xf>
    <xf numFmtId="0" fontId="46" fillId="0" borderId="22" xfId="0" applyFont="1" applyBorder="1" applyAlignment="1">
      <alignment vertical="center"/>
    </xf>
    <xf numFmtId="0" fontId="46" fillId="0" borderId="34" xfId="0" applyNumberFormat="1" applyFont="1" applyBorder="1" applyAlignment="1">
      <alignment horizontal="center" vertical="center"/>
    </xf>
    <xf numFmtId="177" fontId="46" fillId="0" borderId="0" xfId="100" applyNumberFormat="1" applyFont="1" applyBorder="1" applyAlignment="1">
      <alignment horizontal="center" vertical="center" shrinkToFit="1"/>
    </xf>
    <xf numFmtId="177" fontId="46" fillId="0" borderId="24" xfId="100" applyNumberFormat="1" applyFont="1" applyBorder="1" applyAlignment="1">
      <alignment horizontal="center" vertical="center" shrinkToFit="1"/>
    </xf>
    <xf numFmtId="0" fontId="46" fillId="0" borderId="41" xfId="0" applyFont="1" applyBorder="1" applyAlignment="1">
      <alignment horizontal="center" vertical="center"/>
    </xf>
    <xf numFmtId="0" fontId="46" fillId="0" borderId="33" xfId="0" applyNumberFormat="1" applyFont="1" applyBorder="1" applyAlignment="1">
      <alignment horizontal="center" vertical="center"/>
    </xf>
    <xf numFmtId="177" fontId="46" fillId="0" borderId="27" xfId="100" applyNumberFormat="1" applyFont="1" applyBorder="1" applyAlignment="1">
      <alignment horizontal="center" vertical="center" shrinkToFit="1"/>
    </xf>
    <xf numFmtId="0" fontId="46" fillId="0" borderId="34" xfId="0" applyFont="1" applyBorder="1" applyAlignment="1">
      <alignment horizontal="center" vertical="center"/>
    </xf>
    <xf numFmtId="177" fontId="46" fillId="0" borderId="42" xfId="100" applyNumberFormat="1" applyFont="1" applyBorder="1" applyAlignment="1">
      <alignment horizontal="center" vertical="center" shrinkToFit="1"/>
    </xf>
    <xf numFmtId="10" fontId="46" fillId="0" borderId="36" xfId="100" applyNumberFormat="1" applyFont="1" applyBorder="1" applyAlignment="1">
      <alignment vertical="center" shrinkToFit="1"/>
    </xf>
    <xf numFmtId="10" fontId="46" fillId="0" borderId="25" xfId="100" applyNumberFormat="1" applyFont="1" applyBorder="1" applyAlignment="1">
      <alignment vertical="center" shrinkToFit="1"/>
    </xf>
    <xf numFmtId="10" fontId="46" fillId="0" borderId="42" xfId="100" applyNumberFormat="1" applyFont="1" applyBorder="1" applyAlignment="1">
      <alignment horizontal="center" vertical="center" shrinkToFit="1"/>
    </xf>
    <xf numFmtId="10" fontId="46" fillId="0" borderId="0" xfId="100" applyNumberFormat="1" applyFont="1" applyBorder="1" applyAlignment="1">
      <alignment horizontal="center" vertical="center" shrinkToFit="1"/>
    </xf>
    <xf numFmtId="179" fontId="46" fillId="0" borderId="27" xfId="100" applyNumberFormat="1" applyFont="1" applyBorder="1" applyAlignment="1">
      <alignment vertical="center" shrinkToFit="1"/>
    </xf>
    <xf numFmtId="179" fontId="46" fillId="0" borderId="22" xfId="100" applyNumberFormat="1" applyFont="1" applyBorder="1" applyAlignment="1">
      <alignment vertical="center" shrinkToFit="1"/>
    </xf>
    <xf numFmtId="197" fontId="46" fillId="0" borderId="36" xfId="100" applyNumberFormat="1" applyFont="1" applyBorder="1" applyAlignment="1">
      <alignment horizontal="centerContinuous" vertical="center" shrinkToFit="1"/>
    </xf>
    <xf numFmtId="177" fontId="46" fillId="0" borderId="0" xfId="100" applyNumberFormat="1" applyFont="1" applyBorder="1" applyAlignment="1">
      <alignment horizontal="centerContinuous" vertical="center" shrinkToFit="1"/>
    </xf>
    <xf numFmtId="10" fontId="46" fillId="0" borderId="36" xfId="100" applyNumberFormat="1" applyFont="1" applyBorder="1" applyAlignment="1">
      <alignment horizontal="centerContinuous" vertical="center" shrinkToFit="1"/>
    </xf>
    <xf numFmtId="191" fontId="46" fillId="0" borderId="25" xfId="100" applyNumberFormat="1" applyFont="1" applyBorder="1" applyAlignment="1">
      <alignment horizontal="centerContinuous" vertical="center" shrinkToFit="1"/>
    </xf>
    <xf numFmtId="179" fontId="46" fillId="0" borderId="26" xfId="100" applyNumberFormat="1" applyFont="1" applyBorder="1" applyAlignment="1">
      <alignment horizontal="center" vertical="center" shrinkToFit="1"/>
    </xf>
    <xf numFmtId="10" fontId="46" fillId="0" borderId="42" xfId="100" applyNumberFormat="1" applyFont="1" applyBorder="1" applyAlignment="1">
      <alignment horizontal="centerContinuous" vertical="center" shrinkToFit="1"/>
    </xf>
    <xf numFmtId="191" fontId="46" fillId="0" borderId="0" xfId="100" applyNumberFormat="1" applyFont="1" applyBorder="1" applyAlignment="1">
      <alignment horizontal="centerContinuous" vertical="center" shrinkToFit="1"/>
    </xf>
    <xf numFmtId="177" fontId="46" fillId="0" borderId="0" xfId="100" applyNumberFormat="1" applyFont="1" applyBorder="1" applyAlignment="1">
      <alignment vertical="center" shrinkToFit="1"/>
    </xf>
    <xf numFmtId="179" fontId="46" fillId="0" borderId="24" xfId="100" applyNumberFormat="1" applyFont="1" applyBorder="1" applyAlignment="1">
      <alignment horizontal="center" vertical="center" shrinkToFit="1"/>
    </xf>
    <xf numFmtId="0" fontId="46" fillId="0" borderId="43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46" fillId="0" borderId="44" xfId="0" applyFont="1" applyBorder="1" applyAlignment="1">
      <alignment horizontal="left" vertical="center"/>
    </xf>
    <xf numFmtId="180" fontId="46" fillId="0" borderId="44" xfId="0" applyNumberFormat="1" applyFont="1" applyBorder="1" applyAlignment="1">
      <alignment vertical="center"/>
    </xf>
    <xf numFmtId="177" fontId="46" fillId="0" borderId="44" xfId="0" applyNumberFormat="1" applyFont="1" applyBorder="1" applyAlignment="1">
      <alignment horizontal="right" vertical="center"/>
    </xf>
    <xf numFmtId="177" fontId="46" fillId="0" borderId="45" xfId="100" applyNumberFormat="1" applyFont="1" applyBorder="1" applyAlignment="1">
      <alignment vertical="center" shrinkToFit="1"/>
    </xf>
    <xf numFmtId="177" fontId="46" fillId="0" borderId="46" xfId="100" applyNumberFormat="1" applyFont="1" applyBorder="1" applyAlignment="1">
      <alignment vertical="center" shrinkToFit="1"/>
    </xf>
    <xf numFmtId="177" fontId="46" fillId="0" borderId="46" xfId="100" applyNumberFormat="1" applyFont="1" applyBorder="1" applyAlignment="1">
      <alignment horizontal="center" vertical="center" shrinkToFit="1"/>
    </xf>
    <xf numFmtId="177" fontId="46" fillId="0" borderId="47" xfId="100" applyNumberFormat="1" applyFont="1" applyBorder="1" applyAlignment="1">
      <alignment horizontal="center" vertical="center" shrinkToFit="1"/>
    </xf>
    <xf numFmtId="0" fontId="46" fillId="0" borderId="48" xfId="0" applyFont="1" applyBorder="1" applyAlignment="1" applyProtection="1">
      <alignment horizontal="center" vertical="center"/>
      <protection/>
    </xf>
    <xf numFmtId="0" fontId="46" fillId="0" borderId="49" xfId="0" applyFont="1" applyFill="1" applyBorder="1" applyAlignment="1" applyProtection="1">
      <alignment horizontal="center" vertical="center"/>
      <protection/>
    </xf>
    <xf numFmtId="0" fontId="46" fillId="0" borderId="38" xfId="0" applyFont="1" applyBorder="1" applyAlignment="1" applyProtection="1" quotePrefix="1">
      <alignment horizontal="center" vertical="center"/>
      <protection/>
    </xf>
    <xf numFmtId="0" fontId="46" fillId="0" borderId="50" xfId="0" applyFont="1" applyBorder="1" applyAlignment="1" applyProtection="1" quotePrefix="1">
      <alignment vertical="center"/>
      <protection/>
    </xf>
    <xf numFmtId="200" fontId="46" fillId="0" borderId="49" xfId="0" applyNumberFormat="1" applyFont="1" applyFill="1" applyBorder="1" applyAlignment="1" applyProtection="1">
      <alignment horizontal="center" vertical="center"/>
      <protection/>
    </xf>
    <xf numFmtId="0" fontId="46" fillId="0" borderId="49" xfId="0" applyFont="1" applyBorder="1" applyAlignment="1" applyProtection="1">
      <alignment horizontal="center" vertical="center"/>
      <protection/>
    </xf>
    <xf numFmtId="201" fontId="46" fillId="0" borderId="49" xfId="0" applyNumberFormat="1" applyFont="1" applyFill="1" applyBorder="1" applyAlignment="1" applyProtection="1">
      <alignment horizontal="center" vertical="center"/>
      <protection/>
    </xf>
    <xf numFmtId="177" fontId="46" fillId="0" borderId="51" xfId="100" applyNumberFormat="1" applyFont="1" applyBorder="1" applyAlignment="1">
      <alignment vertical="center" shrinkToFit="1"/>
    </xf>
    <xf numFmtId="177" fontId="46" fillId="0" borderId="38" xfId="100" applyNumberFormat="1" applyFont="1" applyBorder="1" applyAlignment="1">
      <alignment vertical="center" shrinkToFit="1"/>
    </xf>
    <xf numFmtId="177" fontId="46" fillId="0" borderId="38" xfId="100" applyNumberFormat="1" applyFont="1" applyBorder="1" applyAlignment="1">
      <alignment horizontal="center" vertical="center" shrinkToFit="1"/>
    </xf>
    <xf numFmtId="177" fontId="46" fillId="0" borderId="39" xfId="100" applyNumberFormat="1" applyFont="1" applyBorder="1" applyAlignment="1">
      <alignment horizontal="center" vertical="center" shrinkToFit="1"/>
    </xf>
    <xf numFmtId="0" fontId="46" fillId="0" borderId="52" xfId="0" applyFont="1" applyBorder="1" applyAlignment="1" applyProtection="1">
      <alignment horizontal="center" vertical="center"/>
      <protection locked="0"/>
    </xf>
    <xf numFmtId="0" fontId="46" fillId="0" borderId="53" xfId="0" applyFont="1" applyFill="1" applyBorder="1" applyAlignment="1" applyProtection="1">
      <alignment vertical="center"/>
      <protection locked="0"/>
    </xf>
    <xf numFmtId="0" fontId="46" fillId="0" borderId="54" xfId="0" applyFont="1" applyBorder="1" applyAlignment="1" applyProtection="1">
      <alignment vertical="center"/>
      <protection locked="0"/>
    </xf>
    <xf numFmtId="0" fontId="46" fillId="0" borderId="55" xfId="0" applyFont="1" applyBorder="1" applyAlignment="1" applyProtection="1">
      <alignment vertical="center"/>
      <protection locked="0"/>
    </xf>
    <xf numFmtId="200" fontId="46" fillId="0" borderId="56" xfId="0" applyNumberFormat="1" applyFont="1" applyFill="1" applyBorder="1" applyAlignment="1" applyProtection="1">
      <alignment vertical="center"/>
      <protection locked="0"/>
    </xf>
    <xf numFmtId="0" fontId="46" fillId="0" borderId="57" xfId="0" applyFont="1" applyBorder="1" applyAlignment="1" applyProtection="1">
      <alignment horizontal="center" vertical="center"/>
      <protection locked="0"/>
    </xf>
    <xf numFmtId="201" fontId="46" fillId="0" borderId="57" xfId="0" applyNumberFormat="1" applyFont="1" applyFill="1" applyBorder="1" applyAlignment="1" applyProtection="1">
      <alignment vertical="center"/>
      <protection locked="0"/>
    </xf>
    <xf numFmtId="177" fontId="46" fillId="0" borderId="58" xfId="100" applyNumberFormat="1" applyFont="1" applyBorder="1" applyAlignment="1">
      <alignment vertical="center" shrinkToFit="1"/>
    </xf>
    <xf numFmtId="0" fontId="46" fillId="0" borderId="59" xfId="0" applyFont="1" applyFill="1" applyBorder="1" applyAlignment="1" applyProtection="1">
      <alignment horizontal="center" vertical="center"/>
      <protection/>
    </xf>
    <xf numFmtId="0" fontId="46" fillId="0" borderId="60" xfId="0" applyFont="1" applyFill="1" applyBorder="1" applyAlignment="1" applyProtection="1">
      <alignment vertical="center"/>
      <protection/>
    </xf>
    <xf numFmtId="0" fontId="46" fillId="0" borderId="61" xfId="0" applyFont="1" applyFill="1" applyBorder="1" applyAlignment="1" applyProtection="1">
      <alignment vertical="center"/>
      <protection/>
    </xf>
    <xf numFmtId="183" fontId="46" fillId="0" borderId="27" xfId="0" applyNumberFormat="1" applyFont="1" applyBorder="1" applyAlignment="1">
      <alignment vertical="center"/>
    </xf>
    <xf numFmtId="201" fontId="46" fillId="0" borderId="62" xfId="0" applyNumberFormat="1" applyFont="1" applyFill="1" applyBorder="1" applyAlignment="1" applyProtection="1">
      <alignment vertical="center"/>
      <protection/>
    </xf>
    <xf numFmtId="0" fontId="46" fillId="0" borderId="56" xfId="0" applyFont="1" applyFill="1" applyBorder="1" applyAlignment="1" applyProtection="1">
      <alignment vertical="center"/>
      <protection/>
    </xf>
    <xf numFmtId="177" fontId="46" fillId="0" borderId="63" xfId="100" applyNumberFormat="1" applyFont="1" applyBorder="1" applyAlignment="1">
      <alignment vertical="center" shrinkToFit="1"/>
    </xf>
    <xf numFmtId="0" fontId="46" fillId="0" borderId="64" xfId="0" applyFont="1" applyBorder="1" applyAlignment="1">
      <alignment vertical="center"/>
    </xf>
    <xf numFmtId="0" fontId="46" fillId="0" borderId="65" xfId="0" applyFont="1" applyFill="1" applyBorder="1" applyAlignment="1" applyProtection="1">
      <alignment vertical="center"/>
      <protection locked="0"/>
    </xf>
    <xf numFmtId="183" fontId="46" fillId="0" borderId="42" xfId="0" applyNumberFormat="1" applyFont="1" applyBorder="1" applyAlignment="1">
      <alignment vertical="center"/>
    </xf>
    <xf numFmtId="201" fontId="46" fillId="0" borderId="53" xfId="0" applyNumberFormat="1" applyFont="1" applyFill="1" applyBorder="1" applyAlignment="1" applyProtection="1">
      <alignment vertical="center"/>
      <protection locked="0"/>
    </xf>
    <xf numFmtId="37" fontId="46" fillId="0" borderId="57" xfId="0" applyNumberFormat="1" applyFont="1" applyFill="1" applyBorder="1" applyAlignment="1" applyProtection="1">
      <alignment vertical="center"/>
      <protection/>
    </xf>
    <xf numFmtId="0" fontId="46" fillId="0" borderId="66" xfId="0" applyFont="1" applyBorder="1" applyAlignment="1">
      <alignment vertical="center"/>
    </xf>
    <xf numFmtId="0" fontId="46" fillId="0" borderId="62" xfId="0" applyFont="1" applyFill="1" applyBorder="1" applyAlignment="1" applyProtection="1">
      <alignment horizontal="center" vertical="center"/>
      <protection/>
    </xf>
    <xf numFmtId="201" fontId="46" fillId="0" borderId="56" xfId="0" applyNumberFormat="1" applyFont="1" applyFill="1" applyBorder="1" applyAlignment="1" applyProtection="1">
      <alignment vertical="center"/>
      <protection/>
    </xf>
    <xf numFmtId="0" fontId="46" fillId="0" borderId="67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183" fontId="46" fillId="0" borderId="36" xfId="0" applyNumberFormat="1" applyFont="1" applyBorder="1" applyAlignment="1">
      <alignment vertical="center"/>
    </xf>
    <xf numFmtId="0" fontId="46" fillId="0" borderId="53" xfId="0" applyFont="1" applyFill="1" applyBorder="1" applyAlignment="1" applyProtection="1">
      <alignment horizontal="center" vertical="center"/>
      <protection locked="0"/>
    </xf>
    <xf numFmtId="201" fontId="46" fillId="0" borderId="57" xfId="0" applyNumberFormat="1" applyFont="1" applyFill="1" applyBorder="1" applyAlignment="1" applyProtection="1">
      <alignment vertical="center"/>
      <protection/>
    </xf>
    <xf numFmtId="0" fontId="46" fillId="0" borderId="25" xfId="0" applyFont="1" applyBorder="1" applyAlignment="1">
      <alignment vertical="center"/>
    </xf>
    <xf numFmtId="0" fontId="46" fillId="0" borderId="58" xfId="0" applyFont="1" applyFill="1" applyBorder="1" applyAlignment="1" applyProtection="1">
      <alignment vertical="center"/>
      <protection locked="0"/>
    </xf>
    <xf numFmtId="0" fontId="46" fillId="0" borderId="64" xfId="0" applyFont="1" applyFill="1" applyBorder="1" applyAlignment="1" applyProtection="1">
      <alignment horizontal="center" vertical="center"/>
      <protection locked="0"/>
    </xf>
    <xf numFmtId="201" fontId="46" fillId="0" borderId="68" xfId="0" applyNumberFormat="1" applyFont="1" applyFill="1" applyBorder="1" applyAlignment="1" applyProtection="1">
      <alignment vertical="center"/>
      <protection/>
    </xf>
    <xf numFmtId="0" fontId="46" fillId="0" borderId="69" xfId="0" applyFont="1" applyFill="1" applyBorder="1" applyAlignment="1" applyProtection="1">
      <alignment vertical="center"/>
      <protection/>
    </xf>
    <xf numFmtId="177" fontId="46" fillId="0" borderId="69" xfId="100" applyNumberFormat="1" applyFont="1" applyBorder="1" applyAlignment="1">
      <alignment vertical="center" shrinkToFit="1"/>
    </xf>
    <xf numFmtId="0" fontId="46" fillId="0" borderId="69" xfId="0" applyFont="1" applyFill="1" applyBorder="1" applyAlignment="1" applyProtection="1">
      <alignment vertical="center"/>
      <protection locked="0"/>
    </xf>
    <xf numFmtId="0" fontId="46" fillId="0" borderId="60" xfId="0" applyFont="1" applyFill="1" applyBorder="1" applyAlignment="1" applyProtection="1">
      <alignment horizontal="center" vertical="center"/>
      <protection locked="0"/>
    </xf>
    <xf numFmtId="201" fontId="46" fillId="0" borderId="70" xfId="0" applyNumberFormat="1" applyFont="1" applyFill="1" applyBorder="1" applyAlignment="1" applyProtection="1">
      <alignment vertical="center"/>
      <protection locked="0"/>
    </xf>
    <xf numFmtId="177" fontId="46" fillId="0" borderId="61" xfId="100" applyNumberFormat="1" applyFont="1" applyBorder="1" applyAlignment="1">
      <alignment vertical="center" shrinkToFit="1"/>
    </xf>
    <xf numFmtId="177" fontId="46" fillId="0" borderId="71" xfId="100" applyNumberFormat="1" applyFont="1" applyBorder="1" applyAlignment="1">
      <alignment vertical="center" shrinkToFit="1"/>
    </xf>
    <xf numFmtId="177" fontId="46" fillId="0" borderId="71" xfId="100" applyNumberFormat="1" applyFont="1" applyBorder="1" applyAlignment="1">
      <alignment horizontal="center" vertical="center" shrinkToFit="1"/>
    </xf>
    <xf numFmtId="177" fontId="46" fillId="0" borderId="72" xfId="100" applyNumberFormat="1" applyFont="1" applyBorder="1" applyAlignment="1">
      <alignment horizontal="center" vertical="center" shrinkToFit="1"/>
    </xf>
    <xf numFmtId="177" fontId="46" fillId="0" borderId="65" xfId="100" applyNumberFormat="1" applyFont="1" applyBorder="1" applyAlignment="1">
      <alignment vertical="center" shrinkToFit="1"/>
    </xf>
    <xf numFmtId="177" fontId="46" fillId="0" borderId="54" xfId="100" applyNumberFormat="1" applyFont="1" applyBorder="1" applyAlignment="1">
      <alignment vertical="center" shrinkToFit="1"/>
    </xf>
    <xf numFmtId="177" fontId="46" fillId="0" borderId="54" xfId="100" applyNumberFormat="1" applyFont="1" applyBorder="1" applyAlignment="1">
      <alignment horizontal="center" vertical="center" shrinkToFit="1"/>
    </xf>
    <xf numFmtId="177" fontId="46" fillId="0" borderId="73" xfId="100" applyNumberFormat="1" applyFont="1" applyBorder="1" applyAlignment="1">
      <alignment horizontal="center" vertical="center" shrinkToFit="1"/>
    </xf>
    <xf numFmtId="0" fontId="46" fillId="0" borderId="74" xfId="0" applyFont="1" applyFill="1" applyBorder="1" applyAlignment="1" applyProtection="1">
      <alignment horizontal="center" vertical="center"/>
      <protection/>
    </xf>
    <xf numFmtId="0" fontId="46" fillId="0" borderId="70" xfId="0" applyFont="1" applyFill="1" applyBorder="1" applyAlignment="1" applyProtection="1">
      <alignment vertical="center"/>
      <protection/>
    </xf>
    <xf numFmtId="0" fontId="46" fillId="0" borderId="55" xfId="0" applyFont="1" applyFill="1" applyBorder="1" applyAlignment="1" applyProtection="1">
      <alignment vertical="center"/>
      <protection/>
    </xf>
    <xf numFmtId="200" fontId="46" fillId="0" borderId="56" xfId="0" applyNumberFormat="1" applyFont="1" applyFill="1" applyBorder="1" applyAlignment="1" applyProtection="1">
      <alignment vertical="center"/>
      <protection/>
    </xf>
    <xf numFmtId="0" fontId="46" fillId="0" borderId="56" xfId="0" applyFont="1" applyFill="1" applyBorder="1" applyAlignment="1" applyProtection="1">
      <alignment horizontal="center" vertical="center"/>
      <protection/>
    </xf>
    <xf numFmtId="0" fontId="46" fillId="0" borderId="75" xfId="0" applyFont="1" applyBorder="1" applyAlignment="1" applyProtection="1">
      <alignment horizontal="center" vertical="center"/>
      <protection locked="0"/>
    </xf>
    <xf numFmtId="0" fontId="46" fillId="0" borderId="57" xfId="0" applyFont="1" applyFill="1" applyBorder="1" applyAlignment="1" applyProtection="1">
      <alignment vertical="center"/>
      <protection locked="0"/>
    </xf>
    <xf numFmtId="0" fontId="46" fillId="0" borderId="55" xfId="0" applyFont="1" applyFill="1" applyBorder="1" applyAlignment="1" applyProtection="1">
      <alignment vertical="center"/>
      <protection locked="0"/>
    </xf>
    <xf numFmtId="0" fontId="46" fillId="0" borderId="56" xfId="0" applyFont="1" applyFill="1" applyBorder="1" applyAlignment="1" applyProtection="1">
      <alignment horizontal="center" vertical="center"/>
      <protection locked="0"/>
    </xf>
    <xf numFmtId="201" fontId="46" fillId="0" borderId="56" xfId="0" applyNumberFormat="1" applyFont="1" applyFill="1" applyBorder="1" applyAlignment="1" applyProtection="1">
      <alignment vertical="center"/>
      <protection locked="0"/>
    </xf>
    <xf numFmtId="0" fontId="46" fillId="0" borderId="74" xfId="0" applyFont="1" applyBorder="1" applyAlignment="1" applyProtection="1">
      <alignment horizontal="center" vertical="center"/>
      <protection locked="0"/>
    </xf>
    <xf numFmtId="0" fontId="46" fillId="0" borderId="56" xfId="0" applyFont="1" applyFill="1" applyBorder="1" applyAlignment="1" applyProtection="1">
      <alignment vertical="center"/>
      <protection locked="0"/>
    </xf>
    <xf numFmtId="0" fontId="46" fillId="0" borderId="66" xfId="0" applyFont="1" applyFill="1" applyBorder="1" applyAlignment="1" applyProtection="1">
      <alignment vertical="center"/>
      <protection locked="0"/>
    </xf>
    <xf numFmtId="200" fontId="46" fillId="0" borderId="76" xfId="0" applyNumberFormat="1" applyFont="1" applyFill="1" applyBorder="1" applyAlignment="1" applyProtection="1">
      <alignment vertical="center"/>
      <protection locked="0"/>
    </xf>
    <xf numFmtId="0" fontId="46" fillId="0" borderId="76" xfId="0" applyFont="1" applyFill="1" applyBorder="1" applyAlignment="1" applyProtection="1">
      <alignment horizontal="center" vertical="center"/>
      <protection locked="0"/>
    </xf>
    <xf numFmtId="201" fontId="46" fillId="0" borderId="76" xfId="0" applyNumberFormat="1" applyFont="1" applyFill="1" applyBorder="1" applyAlignment="1" applyProtection="1">
      <alignment vertical="center"/>
      <protection locked="0"/>
    </xf>
    <xf numFmtId="0" fontId="46" fillId="0" borderId="77" xfId="0" applyFont="1" applyFill="1" applyBorder="1" applyAlignment="1" applyProtection="1">
      <alignment vertical="center"/>
      <protection locked="0"/>
    </xf>
    <xf numFmtId="200" fontId="46" fillId="0" borderId="68" xfId="0" applyNumberFormat="1" applyFont="1" applyFill="1" applyBorder="1" applyAlignment="1" applyProtection="1">
      <alignment vertical="center"/>
      <protection locked="0"/>
    </xf>
    <xf numFmtId="0" fontId="46" fillId="0" borderId="68" xfId="0" applyFont="1" applyFill="1" applyBorder="1" applyAlignment="1" applyProtection="1">
      <alignment horizontal="center" vertical="center"/>
      <protection locked="0"/>
    </xf>
    <xf numFmtId="201" fontId="46" fillId="0" borderId="68" xfId="0" applyNumberFormat="1" applyFont="1" applyFill="1" applyBorder="1" applyAlignment="1" applyProtection="1">
      <alignment vertical="center"/>
      <protection locked="0"/>
    </xf>
    <xf numFmtId="0" fontId="46" fillId="0" borderId="78" xfId="0" applyFont="1" applyFill="1" applyBorder="1" applyAlignment="1" applyProtection="1">
      <alignment horizontal="center" vertical="center"/>
      <protection/>
    </xf>
    <xf numFmtId="0" fontId="46" fillId="0" borderId="79" xfId="0" applyFont="1" applyFill="1" applyBorder="1" applyAlignment="1" applyProtection="1">
      <alignment vertical="center"/>
      <protection locked="0"/>
    </xf>
    <xf numFmtId="200" fontId="46" fillId="0" borderId="57" xfId="0" applyNumberFormat="1" applyFont="1" applyFill="1" applyBorder="1" applyAlignment="1" applyProtection="1">
      <alignment vertical="center"/>
      <protection locked="0"/>
    </xf>
    <xf numFmtId="0" fontId="46" fillId="0" borderId="57" xfId="0" applyFont="1" applyFill="1" applyBorder="1" applyAlignment="1" applyProtection="1">
      <alignment horizontal="center" vertical="center"/>
      <protection locked="0"/>
    </xf>
    <xf numFmtId="0" fontId="46" fillId="0" borderId="80" xfId="0" applyFont="1" applyFill="1" applyBorder="1" applyAlignment="1" applyProtection="1">
      <alignment vertical="center"/>
      <protection/>
    </xf>
    <xf numFmtId="0" fontId="46" fillId="0" borderId="75" xfId="0" applyFont="1" applyFill="1" applyBorder="1" applyAlignment="1" applyProtection="1">
      <alignment horizontal="center" vertical="center"/>
      <protection locked="0"/>
    </xf>
    <xf numFmtId="0" fontId="46" fillId="0" borderId="70" xfId="0" applyFont="1" applyFill="1" applyBorder="1" applyAlignment="1" applyProtection="1">
      <alignment vertical="center"/>
      <protection locked="0"/>
    </xf>
    <xf numFmtId="0" fontId="46" fillId="0" borderId="61" xfId="0" applyFont="1" applyFill="1" applyBorder="1" applyAlignment="1" applyProtection="1">
      <alignment vertical="center"/>
      <protection locked="0"/>
    </xf>
    <xf numFmtId="0" fontId="46" fillId="0" borderId="80" xfId="0" applyFont="1" applyFill="1" applyBorder="1" applyAlignment="1" applyProtection="1">
      <alignment vertical="center"/>
      <protection locked="0"/>
    </xf>
    <xf numFmtId="0" fontId="46" fillId="0" borderId="70" xfId="0" applyFont="1" applyFill="1" applyBorder="1" applyAlignment="1" applyProtection="1">
      <alignment horizontal="center" vertical="center"/>
      <protection/>
    </xf>
    <xf numFmtId="0" fontId="46" fillId="0" borderId="81" xfId="0" applyFont="1" applyFill="1" applyBorder="1" applyAlignment="1" applyProtection="1">
      <alignment horizontal="center" vertical="center"/>
      <protection locked="0"/>
    </xf>
    <xf numFmtId="0" fontId="46" fillId="0" borderId="82" xfId="0" applyFont="1" applyFill="1" applyBorder="1" applyAlignment="1" applyProtection="1">
      <alignment vertical="center"/>
      <protection locked="0"/>
    </xf>
    <xf numFmtId="0" fontId="46" fillId="0" borderId="83" xfId="0" applyFont="1" applyFill="1" applyBorder="1" applyAlignment="1" applyProtection="1">
      <alignment vertical="center"/>
      <protection locked="0"/>
    </xf>
    <xf numFmtId="0" fontId="46" fillId="0" borderId="84" xfId="0" applyFont="1" applyFill="1" applyBorder="1" applyAlignment="1" applyProtection="1">
      <alignment vertical="center"/>
      <protection locked="0"/>
    </xf>
    <xf numFmtId="200" fontId="46" fillId="0" borderId="82" xfId="0" applyNumberFormat="1" applyFont="1" applyFill="1" applyBorder="1" applyAlignment="1" applyProtection="1">
      <alignment vertical="center"/>
      <protection locked="0"/>
    </xf>
    <xf numFmtId="0" fontId="46" fillId="0" borderId="82" xfId="0" applyFont="1" applyFill="1" applyBorder="1" applyAlignment="1" applyProtection="1">
      <alignment horizontal="center" vertical="center"/>
      <protection locked="0"/>
    </xf>
    <xf numFmtId="201" fontId="46" fillId="0" borderId="82" xfId="0" applyNumberFormat="1" applyFont="1" applyFill="1" applyBorder="1" applyAlignment="1" applyProtection="1">
      <alignment vertical="center"/>
      <protection locked="0"/>
    </xf>
    <xf numFmtId="177" fontId="46" fillId="0" borderId="83" xfId="100" applyNumberFormat="1" applyFont="1" applyBorder="1" applyAlignment="1">
      <alignment vertical="center" shrinkToFit="1"/>
    </xf>
    <xf numFmtId="37" fontId="46" fillId="0" borderId="85" xfId="0" applyNumberFormat="1" applyFont="1" applyFill="1" applyBorder="1" applyAlignment="1" applyProtection="1">
      <alignment vertical="center"/>
      <protection/>
    </xf>
    <xf numFmtId="0" fontId="46" fillId="0" borderId="70" xfId="0" applyFont="1" applyFill="1" applyBorder="1" applyAlignment="1" applyProtection="1">
      <alignment horizontal="left" vertical="center"/>
      <protection/>
    </xf>
    <xf numFmtId="0" fontId="46" fillId="0" borderId="57" xfId="0" applyFont="1" applyFill="1" applyBorder="1" applyAlignment="1" applyProtection="1">
      <alignment horizontal="left" vertical="center"/>
      <protection locked="0"/>
    </xf>
    <xf numFmtId="37" fontId="46" fillId="0" borderId="57" xfId="0" applyNumberFormat="1" applyFont="1" applyFill="1" applyBorder="1" applyAlignment="1" applyProtection="1">
      <alignment vertical="center"/>
      <protection locked="0"/>
    </xf>
    <xf numFmtId="37" fontId="46" fillId="0" borderId="82" xfId="0" applyNumberFormat="1" applyFont="1" applyFill="1" applyBorder="1" applyAlignment="1" applyProtection="1">
      <alignment vertical="center"/>
      <protection locked="0"/>
    </xf>
    <xf numFmtId="0" fontId="46" fillId="56" borderId="86" xfId="132" applyFont="1" applyFill="1" applyBorder="1">
      <alignment/>
      <protection/>
    </xf>
    <xf numFmtId="0" fontId="46" fillId="0" borderId="87" xfId="132" applyFont="1" applyBorder="1">
      <alignment/>
      <protection/>
    </xf>
    <xf numFmtId="37" fontId="46" fillId="0" borderId="86" xfId="0" applyNumberFormat="1" applyFont="1" applyBorder="1" applyAlignment="1" applyProtection="1">
      <alignment/>
      <protection/>
    </xf>
    <xf numFmtId="0" fontId="46" fillId="0" borderId="86" xfId="0" applyFont="1" applyBorder="1" applyAlignment="1" applyProtection="1">
      <alignment horizontal="center"/>
      <protection/>
    </xf>
    <xf numFmtId="0" fontId="46" fillId="0" borderId="69" xfId="0" applyNumberFormat="1" applyFont="1" applyBorder="1" applyAlignment="1" applyProtection="1">
      <alignment horizontal="left" indent="1"/>
      <protection locked="0"/>
    </xf>
    <xf numFmtId="0" fontId="46" fillId="0" borderId="35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vertical="center"/>
    </xf>
    <xf numFmtId="0" fontId="46" fillId="56" borderId="58" xfId="132" applyFont="1" applyFill="1" applyBorder="1">
      <alignment/>
      <protection/>
    </xf>
    <xf numFmtId="37" fontId="46" fillId="0" borderId="68" xfId="0" applyNumberFormat="1" applyFont="1" applyBorder="1" applyAlignment="1" applyProtection="1">
      <alignment/>
      <protection/>
    </xf>
    <xf numFmtId="0" fontId="46" fillId="0" borderId="85" xfId="0" applyFont="1" applyBorder="1" applyAlignment="1" applyProtection="1">
      <alignment horizontal="center"/>
      <protection/>
    </xf>
    <xf numFmtId="37" fontId="46" fillId="0" borderId="88" xfId="0" applyNumberFormat="1" applyFont="1" applyBorder="1" applyAlignment="1" applyProtection="1">
      <alignment/>
      <protection/>
    </xf>
    <xf numFmtId="0" fontId="46" fillId="0" borderId="25" xfId="0" applyNumberFormat="1" applyFont="1" applyBorder="1" applyAlignment="1" applyProtection="1">
      <alignment horizontal="left" indent="1"/>
      <protection locked="0"/>
    </xf>
    <xf numFmtId="0" fontId="46" fillId="0" borderId="89" xfId="0" applyFont="1" applyFill="1" applyBorder="1" applyAlignment="1">
      <alignment vertical="center"/>
    </xf>
    <xf numFmtId="221" fontId="46" fillId="0" borderId="34" xfId="0" applyNumberFormat="1" applyFont="1" applyFill="1" applyBorder="1" applyAlignment="1">
      <alignment vertical="center"/>
    </xf>
    <xf numFmtId="0" fontId="46" fillId="0" borderId="89" xfId="0" applyFont="1" applyFill="1" applyBorder="1" applyAlignment="1">
      <alignment horizontal="center" vertical="center"/>
    </xf>
    <xf numFmtId="38" fontId="46" fillId="0" borderId="89" xfId="103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NumberFormat="1" applyFont="1" applyBorder="1" applyAlignment="1" applyProtection="1">
      <alignment/>
      <protection locked="0"/>
    </xf>
    <xf numFmtId="0" fontId="46" fillId="0" borderId="71" xfId="0" applyNumberFormat="1" applyFont="1" applyBorder="1" applyAlignment="1" applyProtection="1">
      <alignment/>
      <protection locked="0"/>
    </xf>
    <xf numFmtId="0" fontId="46" fillId="0" borderId="72" xfId="0" applyNumberFormat="1" applyFont="1" applyBorder="1" applyAlignment="1" applyProtection="1">
      <alignment/>
      <protection locked="0"/>
    </xf>
    <xf numFmtId="0" fontId="46" fillId="0" borderId="85" xfId="0" applyFont="1" applyFill="1" applyBorder="1" applyAlignment="1">
      <alignment vertical="center"/>
    </xf>
    <xf numFmtId="0" fontId="46" fillId="0" borderId="88" xfId="0" applyFont="1" applyFill="1" applyBorder="1" applyAlignment="1">
      <alignment vertical="center"/>
    </xf>
    <xf numFmtId="1" fontId="46" fillId="0" borderId="31" xfId="0" applyNumberFormat="1" applyFont="1" applyFill="1" applyBorder="1" applyAlignment="1">
      <alignment vertical="center"/>
    </xf>
    <xf numFmtId="49" fontId="46" fillId="0" borderId="88" xfId="0" applyNumberFormat="1" applyFont="1" applyFill="1" applyBorder="1" applyAlignment="1">
      <alignment horizontal="center" vertical="center"/>
    </xf>
    <xf numFmtId="38" fontId="46" fillId="0" borderId="88" xfId="103" applyFont="1" applyFill="1" applyBorder="1" applyAlignment="1">
      <alignment vertical="center"/>
    </xf>
    <xf numFmtId="0" fontId="46" fillId="0" borderId="54" xfId="0" applyNumberFormat="1" applyFont="1" applyBorder="1" applyAlignment="1" applyProtection="1">
      <alignment/>
      <protection locked="0"/>
    </xf>
    <xf numFmtId="0" fontId="46" fillId="0" borderId="73" xfId="0" applyNumberFormat="1" applyFont="1" applyBorder="1" applyAlignment="1" applyProtection="1">
      <alignment/>
      <protection locked="0"/>
    </xf>
    <xf numFmtId="1" fontId="46" fillId="0" borderId="34" xfId="0" applyNumberFormat="1" applyFont="1" applyFill="1" applyBorder="1" applyAlignment="1">
      <alignment vertical="center"/>
    </xf>
    <xf numFmtId="0" fontId="46" fillId="0" borderId="25" xfId="0" applyNumberFormat="1" applyFont="1" applyBorder="1" applyAlignment="1" applyProtection="1">
      <alignment/>
      <protection locked="0"/>
    </xf>
    <xf numFmtId="0" fontId="46" fillId="0" borderId="88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vertical="center"/>
    </xf>
    <xf numFmtId="38" fontId="46" fillId="0" borderId="90" xfId="103" applyFont="1" applyFill="1" applyBorder="1" applyAlignment="1">
      <alignment vertical="center"/>
    </xf>
    <xf numFmtId="0" fontId="46" fillId="0" borderId="27" xfId="0" applyFont="1" applyFill="1" applyBorder="1" applyAlignment="1">
      <alignment vertical="center"/>
    </xf>
    <xf numFmtId="0" fontId="46" fillId="0" borderId="91" xfId="0" applyFont="1" applyFill="1" applyBorder="1" applyAlignment="1" applyProtection="1">
      <alignment horizontal="center" vertical="center"/>
      <protection/>
    </xf>
    <xf numFmtId="0" fontId="46" fillId="0" borderId="89" xfId="0" applyFont="1" applyFill="1" applyBorder="1" applyAlignment="1" applyProtection="1">
      <alignment vertical="center"/>
      <protection/>
    </xf>
    <xf numFmtId="200" fontId="46" fillId="0" borderId="34" xfId="0" applyNumberFormat="1" applyFont="1" applyFill="1" applyBorder="1" applyAlignment="1" applyProtection="1">
      <alignment vertical="center"/>
      <protection/>
    </xf>
    <xf numFmtId="0" fontId="46" fillId="0" borderId="89" xfId="0" applyFont="1" applyFill="1" applyBorder="1" applyAlignment="1" applyProtection="1">
      <alignment horizontal="center" vertical="center"/>
      <protection/>
    </xf>
    <xf numFmtId="0" fontId="46" fillId="0" borderId="92" xfId="0" applyFont="1" applyFill="1" applyBorder="1" applyAlignment="1" applyProtection="1">
      <alignment vertical="center"/>
      <protection/>
    </xf>
    <xf numFmtId="0" fontId="46" fillId="0" borderId="27" xfId="0" applyNumberFormat="1" applyFont="1" applyBorder="1" applyAlignment="1" applyProtection="1">
      <alignment/>
      <protection locked="0"/>
    </xf>
    <xf numFmtId="0" fontId="46" fillId="0" borderId="93" xfId="0" applyFont="1" applyFill="1" applyBorder="1" applyAlignment="1" applyProtection="1">
      <alignment vertical="center"/>
      <protection locked="0"/>
    </xf>
    <xf numFmtId="200" fontId="46" fillId="0" borderId="53" xfId="0" applyNumberFormat="1" applyFont="1" applyFill="1" applyBorder="1" applyAlignment="1" applyProtection="1">
      <alignment vertical="center"/>
      <protection locked="0"/>
    </xf>
    <xf numFmtId="0" fontId="46" fillId="0" borderId="93" xfId="0" applyFont="1" applyFill="1" applyBorder="1" applyAlignment="1" applyProtection="1">
      <alignment horizontal="center" vertical="center"/>
      <protection locked="0"/>
    </xf>
    <xf numFmtId="194" fontId="46" fillId="0" borderId="56" xfId="0" applyNumberFormat="1" applyFont="1" applyFill="1" applyBorder="1" applyAlignment="1" applyProtection="1">
      <alignment vertical="center"/>
      <protection/>
    </xf>
    <xf numFmtId="0" fontId="46" fillId="0" borderId="61" xfId="0" applyNumberFormat="1" applyFont="1" applyBorder="1" applyAlignment="1" applyProtection="1">
      <alignment/>
      <protection locked="0"/>
    </xf>
    <xf numFmtId="194" fontId="46" fillId="0" borderId="57" xfId="0" applyNumberFormat="1" applyFont="1" applyFill="1" applyBorder="1" applyAlignment="1" applyProtection="1">
      <alignment vertical="center"/>
      <protection locked="0"/>
    </xf>
    <xf numFmtId="0" fontId="46" fillId="0" borderId="65" xfId="0" applyNumberFormat="1" applyFont="1" applyBorder="1" applyAlignment="1" applyProtection="1">
      <alignment/>
      <protection locked="0"/>
    </xf>
    <xf numFmtId="0" fontId="46" fillId="0" borderId="90" xfId="0" applyFont="1" applyFill="1" applyBorder="1" applyAlignment="1">
      <alignment vertical="center"/>
    </xf>
    <xf numFmtId="221" fontId="46" fillId="0" borderId="33" xfId="0" applyNumberFormat="1" applyFont="1" applyFill="1" applyBorder="1" applyAlignment="1">
      <alignment vertical="center"/>
    </xf>
    <xf numFmtId="0" fontId="46" fillId="0" borderId="90" xfId="0" applyFont="1" applyFill="1" applyBorder="1" applyAlignment="1">
      <alignment horizontal="center" vertical="center"/>
    </xf>
    <xf numFmtId="221" fontId="46" fillId="0" borderId="31" xfId="0" applyNumberFormat="1" applyFont="1" applyFill="1" applyBorder="1" applyAlignment="1">
      <alignment vertical="center"/>
    </xf>
    <xf numFmtId="201" fontId="46" fillId="0" borderId="85" xfId="0" applyNumberFormat="1" applyFont="1" applyFill="1" applyBorder="1" applyAlignment="1" applyProtection="1">
      <alignment vertical="center"/>
      <protection/>
    </xf>
    <xf numFmtId="0" fontId="46" fillId="0" borderId="25" xfId="0" applyFont="1" applyFill="1" applyBorder="1" applyAlignment="1">
      <alignment vertical="center"/>
    </xf>
    <xf numFmtId="0" fontId="46" fillId="56" borderId="70" xfId="132" applyFont="1" applyFill="1" applyBorder="1">
      <alignment/>
      <protection/>
    </xf>
    <xf numFmtId="0" fontId="46" fillId="56" borderId="61" xfId="132" applyFont="1" applyFill="1" applyBorder="1">
      <alignment/>
      <protection/>
    </xf>
    <xf numFmtId="37" fontId="46" fillId="0" borderId="56" xfId="0" applyNumberFormat="1" applyFont="1" applyBorder="1" applyAlignment="1" applyProtection="1">
      <alignment/>
      <protection/>
    </xf>
    <xf numFmtId="0" fontId="46" fillId="0" borderId="56" xfId="0" applyFont="1" applyBorder="1" applyAlignment="1" applyProtection="1">
      <alignment horizontal="center"/>
      <protection/>
    </xf>
    <xf numFmtId="0" fontId="46" fillId="0" borderId="61" xfId="0" applyNumberFormat="1" applyFont="1" applyBorder="1" applyAlignment="1" applyProtection="1">
      <alignment horizontal="left" indent="1"/>
      <protection locked="0"/>
    </xf>
    <xf numFmtId="206" fontId="46" fillId="56" borderId="57" xfId="132" applyNumberFormat="1" applyFont="1" applyFill="1" applyBorder="1" applyAlignment="1">
      <alignment horizontal="center"/>
      <protection/>
    </xf>
    <xf numFmtId="0" fontId="46" fillId="56" borderId="65" xfId="132" applyFont="1" applyFill="1" applyBorder="1">
      <alignment/>
      <protection/>
    </xf>
    <xf numFmtId="37" fontId="46" fillId="0" borderId="57" xfId="0" applyNumberFormat="1" applyFont="1" applyBorder="1" applyAlignment="1" applyProtection="1">
      <alignment/>
      <protection/>
    </xf>
    <xf numFmtId="0" fontId="46" fillId="0" borderId="57" xfId="0" applyFont="1" applyBorder="1" applyAlignment="1" applyProtection="1">
      <alignment horizontal="center"/>
      <protection locked="0"/>
    </xf>
    <xf numFmtId="0" fontId="46" fillId="0" borderId="65" xfId="0" applyNumberFormat="1" applyFont="1" applyBorder="1" applyAlignment="1" applyProtection="1">
      <alignment horizontal="left" indent="1"/>
      <protection locked="0"/>
    </xf>
    <xf numFmtId="0" fontId="46" fillId="56" borderId="94" xfId="132" applyFont="1" applyFill="1" applyBorder="1">
      <alignment/>
      <protection/>
    </xf>
    <xf numFmtId="0" fontId="46" fillId="56" borderId="95" xfId="132" applyFont="1" applyFill="1" applyBorder="1">
      <alignment/>
      <protection/>
    </xf>
    <xf numFmtId="37" fontId="46" fillId="0" borderId="94" xfId="0" applyNumberFormat="1" applyFont="1" applyBorder="1" applyAlignment="1" applyProtection="1">
      <alignment/>
      <protection/>
    </xf>
    <xf numFmtId="0" fontId="46" fillId="0" borderId="94" xfId="0" applyFont="1" applyBorder="1" applyAlignment="1" applyProtection="1">
      <alignment horizontal="center"/>
      <protection locked="0"/>
    </xf>
    <xf numFmtId="0" fontId="46" fillId="0" borderId="95" xfId="0" applyNumberFormat="1" applyFont="1" applyBorder="1" applyAlignment="1" applyProtection="1">
      <alignment horizontal="left" indent="1"/>
      <protection locked="0"/>
    </xf>
    <xf numFmtId="177" fontId="46" fillId="0" borderId="96" xfId="100" applyNumberFormat="1" applyFont="1" applyBorder="1" applyAlignment="1">
      <alignment horizontal="center" vertical="center" shrinkToFit="1"/>
    </xf>
    <xf numFmtId="177" fontId="46" fillId="0" borderId="97" xfId="100" applyNumberFormat="1" applyFont="1" applyBorder="1" applyAlignment="1">
      <alignment horizontal="center" vertical="center" shrinkToFit="1"/>
    </xf>
    <xf numFmtId="0" fontId="46" fillId="0" borderId="33" xfId="0" applyFont="1" applyFill="1" applyBorder="1" applyAlignment="1">
      <alignment vertical="center"/>
    </xf>
    <xf numFmtId="0" fontId="46" fillId="0" borderId="90" xfId="120" applyNumberFormat="1" applyFont="1" applyFill="1" applyBorder="1" applyAlignment="1">
      <alignment vertical="center"/>
    </xf>
    <xf numFmtId="0" fontId="46" fillId="0" borderId="33" xfId="0" applyFont="1" applyFill="1" applyBorder="1" applyAlignment="1">
      <alignment horizontal="center" vertical="center"/>
    </xf>
    <xf numFmtId="38" fontId="46" fillId="0" borderId="33" xfId="103" applyFont="1" applyFill="1" applyBorder="1" applyAlignment="1">
      <alignment vertical="center"/>
    </xf>
    <xf numFmtId="177" fontId="46" fillId="0" borderId="22" xfId="103" applyNumberFormat="1" applyFont="1" applyBorder="1" applyAlignment="1">
      <alignment vertical="center" shrinkToFit="1"/>
    </xf>
    <xf numFmtId="0" fontId="46" fillId="0" borderId="98" xfId="0" applyFont="1" applyFill="1" applyBorder="1" applyAlignment="1">
      <alignment vertical="center"/>
    </xf>
    <xf numFmtId="0" fontId="46" fillId="0" borderId="54" xfId="0" applyFont="1" applyFill="1" applyBorder="1" applyAlignment="1">
      <alignment vertical="center"/>
    </xf>
    <xf numFmtId="176" fontId="46" fillId="0" borderId="99" xfId="120" applyNumberFormat="1" applyFont="1" applyFill="1" applyBorder="1" applyAlignment="1">
      <alignment vertical="center"/>
    </xf>
    <xf numFmtId="0" fontId="46" fillId="0" borderId="99" xfId="0" applyFont="1" applyFill="1" applyBorder="1" applyAlignment="1">
      <alignment horizontal="center" vertical="center"/>
    </xf>
    <xf numFmtId="38" fontId="46" fillId="0" borderId="99" xfId="103" applyFont="1" applyFill="1" applyBorder="1" applyAlignment="1">
      <alignment vertical="center"/>
    </xf>
    <xf numFmtId="0" fontId="46" fillId="0" borderId="91" xfId="0" applyFont="1" applyFill="1" applyBorder="1" applyAlignment="1">
      <alignment vertical="center"/>
    </xf>
    <xf numFmtId="0" fontId="46" fillId="0" borderId="89" xfId="120" applyNumberFormat="1" applyFont="1" applyFill="1" applyBorder="1" applyAlignment="1">
      <alignment vertical="center"/>
    </xf>
    <xf numFmtId="38" fontId="46" fillId="0" borderId="34" xfId="103" applyFont="1" applyFill="1" applyBorder="1" applyAlignment="1">
      <alignment vertical="center"/>
    </xf>
    <xf numFmtId="0" fontId="46" fillId="0" borderId="0" xfId="0" applyNumberFormat="1" applyFont="1" applyBorder="1" applyAlignment="1" applyProtection="1">
      <alignment horizontal="left"/>
      <protection locked="0"/>
    </xf>
    <xf numFmtId="176" fontId="46" fillId="0" borderId="34" xfId="120" applyNumberFormat="1" applyFont="1" applyFill="1" applyBorder="1" applyAlignment="1">
      <alignment vertical="center"/>
    </xf>
    <xf numFmtId="0" fontId="46" fillId="0" borderId="25" xfId="0" applyNumberFormat="1" applyFont="1" applyBorder="1" applyAlignment="1" applyProtection="1">
      <alignment horizontal="left"/>
      <protection locked="0"/>
    </xf>
    <xf numFmtId="0" fontId="46" fillId="0" borderId="54" xfId="0" applyNumberFormat="1" applyFont="1" applyBorder="1" applyAlignment="1" applyProtection="1">
      <alignment horizontal="left"/>
      <protection locked="0"/>
    </xf>
    <xf numFmtId="0" fontId="46" fillId="0" borderId="33" xfId="120" applyNumberFormat="1" applyFont="1" applyFill="1" applyBorder="1" applyAlignment="1">
      <alignment vertical="center"/>
    </xf>
    <xf numFmtId="0" fontId="46" fillId="0" borderId="22" xfId="0" applyNumberFormat="1" applyFont="1" applyBorder="1" applyAlignment="1" applyProtection="1">
      <alignment/>
      <protection locked="0"/>
    </xf>
    <xf numFmtId="176" fontId="46" fillId="0" borderId="31" xfId="120" applyNumberFormat="1" applyFont="1" applyFill="1" applyBorder="1" applyAlignment="1">
      <alignment vertical="center"/>
    </xf>
    <xf numFmtId="0" fontId="46" fillId="0" borderId="31" xfId="0" applyFont="1" applyFill="1" applyBorder="1" applyAlignment="1">
      <alignment horizontal="center" vertical="center"/>
    </xf>
    <xf numFmtId="0" fontId="46" fillId="0" borderId="100" xfId="0" applyFont="1" applyFill="1" applyBorder="1" applyAlignment="1">
      <alignment vertical="center"/>
    </xf>
    <xf numFmtId="0" fontId="46" fillId="0" borderId="34" xfId="120" applyNumberFormat="1" applyFont="1" applyFill="1" applyBorder="1" applyAlignment="1">
      <alignment vertical="center"/>
    </xf>
    <xf numFmtId="0" fontId="46" fillId="0" borderId="42" xfId="0" applyFont="1" applyFill="1" applyBorder="1" applyAlignment="1">
      <alignment vertical="center"/>
    </xf>
    <xf numFmtId="0" fontId="46" fillId="0" borderId="31" xfId="0" applyFont="1" applyFill="1" applyBorder="1" applyAlignment="1">
      <alignment vertical="center"/>
    </xf>
    <xf numFmtId="38" fontId="46" fillId="0" borderId="31" xfId="103" applyFont="1" applyFill="1" applyBorder="1" applyAlignment="1">
      <alignment vertical="center"/>
    </xf>
    <xf numFmtId="0" fontId="46" fillId="0" borderId="91" xfId="0" applyFont="1" applyFill="1" applyBorder="1" applyAlignment="1" applyProtection="1">
      <alignment vertical="center"/>
      <protection/>
    </xf>
    <xf numFmtId="0" fontId="46" fillId="0" borderId="34" xfId="0" applyNumberFormat="1" applyFont="1" applyFill="1" applyBorder="1" applyAlignment="1">
      <alignment vertical="center"/>
    </xf>
    <xf numFmtId="176" fontId="46" fillId="0" borderId="34" xfId="0" applyNumberFormat="1" applyFont="1" applyFill="1" applyBorder="1" applyAlignment="1">
      <alignment vertical="center"/>
    </xf>
    <xf numFmtId="0" fontId="46" fillId="0" borderId="76" xfId="0" applyFont="1" applyFill="1" applyBorder="1" applyAlignment="1">
      <alignment vertical="center"/>
    </xf>
    <xf numFmtId="0" fontId="46" fillId="0" borderId="101" xfId="0" applyFont="1" applyFill="1" applyBorder="1" applyAlignment="1" applyProtection="1">
      <alignment vertical="center"/>
      <protection/>
    </xf>
    <xf numFmtId="0" fontId="46" fillId="0" borderId="33" xfId="0" applyNumberFormat="1" applyFont="1" applyFill="1" applyBorder="1" applyAlignment="1">
      <alignment vertical="center"/>
    </xf>
    <xf numFmtId="0" fontId="46" fillId="0" borderId="68" xfId="0" applyFont="1" applyFill="1" applyBorder="1" applyAlignment="1">
      <alignment vertical="center"/>
    </xf>
    <xf numFmtId="0" fontId="46" fillId="0" borderId="76" xfId="0" applyFont="1" applyFill="1" applyBorder="1" applyAlignment="1" applyProtection="1">
      <alignment horizontal="center" vertical="center"/>
      <protection/>
    </xf>
    <xf numFmtId="0" fontId="46" fillId="0" borderId="33" xfId="0" applyNumberFormat="1" applyFont="1" applyFill="1" applyBorder="1" applyAlignment="1" applyProtection="1">
      <alignment vertical="center"/>
      <protection/>
    </xf>
    <xf numFmtId="201" fontId="46" fillId="0" borderId="76" xfId="0" applyNumberFormat="1" applyFont="1" applyFill="1" applyBorder="1" applyAlignment="1" applyProtection="1">
      <alignment vertical="center"/>
      <protection/>
    </xf>
    <xf numFmtId="0" fontId="46" fillId="0" borderId="53" xfId="0" applyNumberFormat="1" applyFont="1" applyFill="1" applyBorder="1" applyAlignment="1" applyProtection="1">
      <alignment vertical="center"/>
      <protection locked="0"/>
    </xf>
    <xf numFmtId="37" fontId="46" fillId="0" borderId="93" xfId="0" applyNumberFormat="1" applyFont="1" applyFill="1" applyBorder="1" applyAlignment="1" applyProtection="1">
      <alignment vertical="center"/>
      <protection/>
    </xf>
    <xf numFmtId="177" fontId="46" fillId="0" borderId="71" xfId="103" applyNumberFormat="1" applyFont="1" applyBorder="1" applyAlignment="1">
      <alignment horizontal="center" vertical="center" shrinkToFit="1"/>
    </xf>
    <xf numFmtId="177" fontId="46" fillId="0" borderId="72" xfId="103" applyNumberFormat="1" applyFont="1" applyBorder="1" applyAlignment="1">
      <alignment horizontal="center" vertical="center" shrinkToFit="1"/>
    </xf>
    <xf numFmtId="177" fontId="46" fillId="0" borderId="54" xfId="103" applyNumberFormat="1" applyFont="1" applyBorder="1" applyAlignment="1">
      <alignment horizontal="center" vertical="center" shrinkToFit="1"/>
    </xf>
    <xf numFmtId="177" fontId="46" fillId="0" borderId="73" xfId="103" applyNumberFormat="1" applyFont="1" applyBorder="1" applyAlignment="1">
      <alignment horizontal="center" vertical="center" shrinkToFit="1"/>
    </xf>
    <xf numFmtId="177" fontId="46" fillId="0" borderId="96" xfId="103" applyNumberFormat="1" applyFont="1" applyBorder="1" applyAlignment="1">
      <alignment horizontal="center" vertical="center" shrinkToFit="1"/>
    </xf>
    <xf numFmtId="177" fontId="46" fillId="0" borderId="97" xfId="103" applyNumberFormat="1" applyFont="1" applyBorder="1" applyAlignment="1">
      <alignment horizontal="center" vertical="center" shrinkToFit="1"/>
    </xf>
    <xf numFmtId="0" fontId="46" fillId="0" borderId="87" xfId="0" applyNumberFormat="1" applyFont="1" applyBorder="1" applyAlignment="1" applyProtection="1">
      <alignment horizontal="left" indent="1"/>
      <protection locked="0"/>
    </xf>
    <xf numFmtId="177" fontId="46" fillId="0" borderId="102" xfId="100" applyNumberFormat="1" applyFont="1" applyBorder="1" applyAlignment="1">
      <alignment horizontal="center" vertical="center" shrinkToFit="1"/>
    </xf>
    <xf numFmtId="177" fontId="46" fillId="0" borderId="103" xfId="100" applyNumberFormat="1" applyFont="1" applyBorder="1" applyAlignment="1">
      <alignment horizontal="center" vertical="center" shrinkToFit="1"/>
    </xf>
    <xf numFmtId="0" fontId="46" fillId="0" borderId="68" xfId="0" applyFont="1" applyBorder="1" applyAlignment="1">
      <alignment vertical="center"/>
    </xf>
    <xf numFmtId="37" fontId="46" fillId="0" borderId="85" xfId="0" applyNumberFormat="1" applyFont="1" applyBorder="1" applyAlignment="1" applyProtection="1">
      <alignment/>
      <protection/>
    </xf>
    <xf numFmtId="0" fontId="46" fillId="0" borderId="64" xfId="0" applyFont="1" applyBorder="1" applyAlignment="1" applyProtection="1">
      <alignment horizontal="center"/>
      <protection/>
    </xf>
    <xf numFmtId="0" fontId="46" fillId="0" borderId="91" xfId="0" applyFont="1" applyBorder="1" applyAlignment="1">
      <alignment vertical="center"/>
    </xf>
    <xf numFmtId="0" fontId="46" fillId="0" borderId="89" xfId="0" applyFont="1" applyBorder="1" applyAlignment="1">
      <alignment vertical="center"/>
    </xf>
    <xf numFmtId="0" fontId="46" fillId="0" borderId="89" xfId="0" applyNumberFormat="1" applyFont="1" applyBorder="1" applyAlignment="1">
      <alignment vertical="center"/>
    </xf>
    <xf numFmtId="0" fontId="46" fillId="0" borderId="0" xfId="125" applyFont="1" applyFill="1" applyBorder="1" applyAlignment="1">
      <alignment vertical="center" shrinkToFit="1"/>
      <protection/>
    </xf>
    <xf numFmtId="0" fontId="46" fillId="0" borderId="85" xfId="0" applyFont="1" applyBorder="1" applyAlignment="1">
      <alignment vertical="center"/>
    </xf>
    <xf numFmtId="0" fontId="46" fillId="0" borderId="88" xfId="0" applyFont="1" applyBorder="1" applyAlignment="1">
      <alignment vertical="center"/>
    </xf>
    <xf numFmtId="0" fontId="46" fillId="0" borderId="88" xfId="0" applyNumberFormat="1" applyFont="1" applyBorder="1" applyAlignment="1">
      <alignment vertical="center"/>
    </xf>
    <xf numFmtId="0" fontId="46" fillId="56" borderId="91" xfId="132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 vertical="center"/>
      <protection/>
    </xf>
    <xf numFmtId="0" fontId="46" fillId="0" borderId="56" xfId="0" applyNumberFormat="1" applyFont="1" applyFill="1" applyBorder="1" applyAlignment="1" applyProtection="1">
      <alignment/>
      <protection/>
    </xf>
    <xf numFmtId="0" fontId="46" fillId="0" borderId="56" xfId="0" applyFont="1" applyFill="1" applyBorder="1" applyAlignment="1" applyProtection="1">
      <alignment horizontal="center"/>
      <protection/>
    </xf>
    <xf numFmtId="0" fontId="46" fillId="56" borderId="57" xfId="132" applyFont="1" applyFill="1" applyBorder="1" applyAlignment="1" applyProtection="1">
      <alignment/>
      <protection/>
    </xf>
    <xf numFmtId="0" fontId="46" fillId="0" borderId="57" xfId="0" applyNumberFormat="1" applyFont="1" applyBorder="1" applyAlignment="1" applyProtection="1">
      <alignment/>
      <protection/>
    </xf>
    <xf numFmtId="0" fontId="46" fillId="0" borderId="57" xfId="0" applyFont="1" applyBorder="1" applyAlignment="1" applyProtection="1">
      <alignment horizontal="center"/>
      <protection/>
    </xf>
    <xf numFmtId="0" fontId="46" fillId="0" borderId="56" xfId="0" applyNumberFormat="1" applyFont="1" applyFill="1" applyBorder="1" applyAlignment="1" applyProtection="1">
      <alignment vertical="center"/>
      <protection/>
    </xf>
    <xf numFmtId="0" fontId="46" fillId="0" borderId="57" xfId="0" applyNumberFormat="1" applyFont="1" applyFill="1" applyBorder="1" applyAlignment="1" applyProtection="1">
      <alignment vertical="center"/>
      <protection locked="0"/>
    </xf>
    <xf numFmtId="0" fontId="46" fillId="0" borderId="56" xfId="0" applyNumberFormat="1" applyFont="1" applyBorder="1" applyAlignment="1" applyProtection="1">
      <alignment/>
      <protection/>
    </xf>
    <xf numFmtId="0" fontId="46" fillId="56" borderId="57" xfId="132" applyFont="1" applyFill="1" applyBorder="1" applyAlignment="1" applyProtection="1">
      <alignment horizontal="left"/>
      <protection/>
    </xf>
    <xf numFmtId="37" fontId="46" fillId="0" borderId="57" xfId="0" applyNumberFormat="1" applyFont="1" applyFill="1" applyBorder="1" applyAlignment="1" applyProtection="1">
      <alignment/>
      <protection/>
    </xf>
    <xf numFmtId="0" fontId="46" fillId="0" borderId="92" xfId="0" applyFont="1" applyBorder="1" applyAlignment="1">
      <alignment vertical="center"/>
    </xf>
    <xf numFmtId="0" fontId="46" fillId="0" borderId="90" xfId="0" applyFont="1" applyBorder="1" applyAlignment="1">
      <alignment vertical="center"/>
    </xf>
    <xf numFmtId="201" fontId="46" fillId="0" borderId="64" xfId="0" applyNumberFormat="1" applyFont="1" applyFill="1" applyBorder="1" applyAlignment="1" applyProtection="1">
      <alignment vertical="center"/>
      <protection locked="0"/>
    </xf>
    <xf numFmtId="0" fontId="46" fillId="56" borderId="82" xfId="132" applyFont="1" applyFill="1" applyBorder="1">
      <alignment/>
      <protection/>
    </xf>
    <xf numFmtId="0" fontId="46" fillId="56" borderId="83" xfId="132" applyFont="1" applyFill="1" applyBorder="1">
      <alignment/>
      <protection/>
    </xf>
    <xf numFmtId="37" fontId="46" fillId="0" borderId="82" xfId="0" applyNumberFormat="1" applyFont="1" applyBorder="1" applyAlignment="1" applyProtection="1">
      <alignment/>
      <protection/>
    </xf>
    <xf numFmtId="0" fontId="46" fillId="0" borderId="82" xfId="0" applyFont="1" applyBorder="1" applyAlignment="1" applyProtection="1">
      <alignment horizontal="center"/>
      <protection locked="0"/>
    </xf>
    <xf numFmtId="0" fontId="46" fillId="0" borderId="83" xfId="0" applyNumberFormat="1" applyFont="1" applyBorder="1" applyAlignment="1" applyProtection="1">
      <alignment horizontal="left" indent="1"/>
      <protection locked="0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180" fontId="46" fillId="0" borderId="0" xfId="100" applyNumberFormat="1" applyFont="1" applyBorder="1" applyAlignment="1">
      <alignment horizontal="right" vertical="center"/>
    </xf>
    <xf numFmtId="177" fontId="46" fillId="0" borderId="0" xfId="100" applyNumberFormat="1" applyFont="1" applyBorder="1" applyAlignment="1">
      <alignment horizontal="right" vertical="center"/>
    </xf>
    <xf numFmtId="0" fontId="46" fillId="0" borderId="73" xfId="0" applyNumberFormat="1" applyFont="1" applyBorder="1" applyAlignment="1" applyProtection="1">
      <alignment horizontal="left"/>
      <protection locked="0"/>
    </xf>
    <xf numFmtId="181" fontId="13" fillId="0" borderId="0" xfId="0" applyNumberFormat="1" applyFont="1" applyBorder="1" applyAlignment="1">
      <alignment horizontal="center" vertical="center"/>
    </xf>
    <xf numFmtId="0" fontId="46" fillId="56" borderId="38" xfId="132" applyFont="1" applyFill="1" applyBorder="1" applyAlignment="1">
      <alignment horizontal="center"/>
      <protection/>
    </xf>
    <xf numFmtId="0" fontId="46" fillId="56" borderId="38" xfId="132" applyFont="1" applyFill="1" applyBorder="1">
      <alignment/>
      <protection/>
    </xf>
    <xf numFmtId="0" fontId="46" fillId="0" borderId="38" xfId="132" applyFont="1" applyBorder="1">
      <alignment/>
      <protection/>
    </xf>
    <xf numFmtId="37" fontId="46" fillId="0" borderId="38" xfId="0" applyNumberFormat="1" applyFont="1" applyBorder="1" applyAlignment="1" applyProtection="1">
      <alignment/>
      <protection/>
    </xf>
    <xf numFmtId="0" fontId="46" fillId="0" borderId="38" xfId="0" applyFont="1" applyBorder="1" applyAlignment="1" applyProtection="1">
      <alignment horizontal="center"/>
      <protection/>
    </xf>
    <xf numFmtId="0" fontId="46" fillId="0" borderId="38" xfId="0" applyNumberFormat="1" applyFont="1" applyBorder="1" applyAlignment="1" applyProtection="1">
      <alignment horizontal="left" indent="1"/>
      <protection locked="0"/>
    </xf>
    <xf numFmtId="0" fontId="46" fillId="56" borderId="104" xfId="132" applyFont="1" applyFill="1" applyBorder="1" applyAlignment="1">
      <alignment horizontal="center"/>
      <protection/>
    </xf>
    <xf numFmtId="0" fontId="46" fillId="0" borderId="67" xfId="0" applyFont="1" applyFill="1" applyBorder="1" applyAlignment="1" applyProtection="1">
      <alignment horizontal="center" vertical="center"/>
      <protection/>
    </xf>
    <xf numFmtId="0" fontId="46" fillId="56" borderId="78" xfId="132" applyFont="1" applyFill="1" applyBorder="1" applyAlignment="1">
      <alignment horizontal="center"/>
      <protection/>
    </xf>
    <xf numFmtId="0" fontId="46" fillId="56" borderId="75" xfId="132" applyFont="1" applyFill="1" applyBorder="1" applyAlignment="1">
      <alignment horizontal="center"/>
      <protection/>
    </xf>
    <xf numFmtId="0" fontId="46" fillId="56" borderId="105" xfId="132" applyFont="1" applyFill="1" applyBorder="1" applyAlignment="1">
      <alignment horizontal="center"/>
      <protection/>
    </xf>
    <xf numFmtId="0" fontId="46" fillId="0" borderId="32" xfId="0" applyFont="1" applyFill="1" applyBorder="1" applyAlignment="1" applyProtection="1">
      <alignment horizontal="center" vertical="center"/>
      <protection/>
    </xf>
    <xf numFmtId="0" fontId="46" fillId="0" borderId="24" xfId="0" applyNumberFormat="1" applyFont="1" applyBorder="1" applyAlignment="1" applyProtection="1">
      <alignment horizontal="left"/>
      <protection locked="0"/>
    </xf>
    <xf numFmtId="0" fontId="46" fillId="56" borderId="75" xfId="132" applyFont="1" applyFill="1" applyBorder="1" applyAlignment="1" applyProtection="1">
      <alignment horizontal="center"/>
      <protection/>
    </xf>
    <xf numFmtId="0" fontId="46" fillId="56" borderId="78" xfId="132" applyFont="1" applyFill="1" applyBorder="1" applyAlignment="1" applyProtection="1">
      <alignment horizontal="center"/>
      <protection/>
    </xf>
    <xf numFmtId="0" fontId="46" fillId="56" borderId="75" xfId="132" applyNumberFormat="1" applyFont="1" applyFill="1" applyBorder="1" applyAlignment="1" applyProtection="1" quotePrefix="1">
      <alignment horizontal="center"/>
      <protection/>
    </xf>
    <xf numFmtId="0" fontId="46" fillId="56" borderId="81" xfId="132" applyFont="1" applyFill="1" applyBorder="1" applyAlignment="1">
      <alignment horizontal="center"/>
      <protection/>
    </xf>
    <xf numFmtId="177" fontId="10" fillId="0" borderId="106" xfId="100" applyNumberFormat="1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177" fontId="10" fillId="0" borderId="27" xfId="100" applyNumberFormat="1" applyFont="1" applyBorder="1" applyAlignment="1">
      <alignment horizontal="center" vertical="center" shrinkToFit="1"/>
    </xf>
    <xf numFmtId="177" fontId="10" fillId="0" borderId="23" xfId="100" applyNumberFormat="1" applyFont="1" applyBorder="1" applyAlignment="1">
      <alignment horizontal="center" vertical="center" shrinkToFit="1"/>
    </xf>
    <xf numFmtId="177" fontId="10" fillId="0" borderId="42" xfId="100" applyNumberFormat="1" applyFont="1" applyBorder="1" applyAlignment="1">
      <alignment horizontal="center" vertical="center" shrinkToFit="1"/>
    </xf>
    <xf numFmtId="177" fontId="10" fillId="0" borderId="24" xfId="100" applyNumberFormat="1" applyFont="1" applyBorder="1" applyAlignment="1">
      <alignment horizontal="center" vertical="center" shrinkToFit="1"/>
    </xf>
    <xf numFmtId="177" fontId="10" fillId="0" borderId="36" xfId="100" applyNumberFormat="1" applyFont="1" applyBorder="1" applyAlignment="1">
      <alignment horizontal="center" vertical="center" shrinkToFit="1"/>
    </xf>
    <xf numFmtId="177" fontId="10" fillId="0" borderId="26" xfId="100" applyNumberFormat="1" applyFont="1" applyBorder="1" applyAlignment="1">
      <alignment horizontal="center" vertical="center" shrinkToFit="1"/>
    </xf>
    <xf numFmtId="177" fontId="12" fillId="0" borderId="27" xfId="100" applyNumberFormat="1" applyFont="1" applyBorder="1" applyAlignment="1" quotePrefix="1">
      <alignment horizontal="center" vertical="center" shrinkToFit="1"/>
    </xf>
    <xf numFmtId="177" fontId="12" fillId="0" borderId="23" xfId="100" applyNumberFormat="1" applyFont="1" applyBorder="1" applyAlignment="1" quotePrefix="1">
      <alignment horizontal="center" vertical="center" shrinkToFit="1"/>
    </xf>
    <xf numFmtId="177" fontId="12" fillId="0" borderId="42" xfId="100" applyNumberFormat="1" applyFont="1" applyBorder="1" applyAlignment="1" quotePrefix="1">
      <alignment horizontal="center" vertical="center" shrinkToFit="1"/>
    </xf>
    <xf numFmtId="177" fontId="12" fillId="0" borderId="24" xfId="100" applyNumberFormat="1" applyFont="1" applyBorder="1" applyAlignment="1" quotePrefix="1">
      <alignment horizontal="center" vertical="center" shrinkToFit="1"/>
    </xf>
    <xf numFmtId="177" fontId="12" fillId="0" borderId="36" xfId="100" applyNumberFormat="1" applyFont="1" applyBorder="1" applyAlignment="1" quotePrefix="1">
      <alignment horizontal="center" vertical="center" shrinkToFit="1"/>
    </xf>
    <xf numFmtId="177" fontId="12" fillId="0" borderId="26" xfId="100" applyNumberFormat="1" applyFont="1" applyBorder="1" applyAlignment="1" quotePrefix="1">
      <alignment horizontal="center" vertical="center" shrinkToFit="1"/>
    </xf>
    <xf numFmtId="177" fontId="10" fillId="0" borderId="42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177" fontId="10" fillId="0" borderId="24" xfId="0" applyNumberFormat="1" applyFont="1" applyBorder="1" applyAlignment="1">
      <alignment horizontal="center" vertical="center"/>
    </xf>
    <xf numFmtId="177" fontId="10" fillId="0" borderId="106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11" fillId="0" borderId="9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89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88" xfId="0" applyFont="1" applyBorder="1" applyAlignment="1">
      <alignment horizontal="left" vertical="center"/>
    </xf>
    <xf numFmtId="0" fontId="10" fillId="0" borderId="4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184" fontId="8" fillId="0" borderId="27" xfId="0" applyNumberFormat="1" applyFont="1" applyBorder="1" applyAlignment="1">
      <alignment horizontal="center" vertical="center"/>
    </xf>
    <xf numFmtId="184" fontId="8" fillId="0" borderId="22" xfId="0" applyNumberFormat="1" applyFont="1" applyBorder="1" applyAlignment="1">
      <alignment horizontal="center" vertical="center"/>
    </xf>
    <xf numFmtId="184" fontId="8" fillId="0" borderId="23" xfId="0" applyNumberFormat="1" applyFont="1" applyBorder="1" applyAlignment="1">
      <alignment horizontal="center" vertical="center"/>
    </xf>
    <xf numFmtId="184" fontId="8" fillId="0" borderId="42" xfId="0" applyNumberFormat="1" applyFont="1" applyBorder="1" applyAlignment="1">
      <alignment horizontal="center" vertical="center"/>
    </xf>
    <xf numFmtId="184" fontId="8" fillId="0" borderId="0" xfId="0" applyNumberFormat="1" applyFont="1" applyBorder="1" applyAlignment="1">
      <alignment horizontal="center" vertical="center"/>
    </xf>
    <xf numFmtId="184" fontId="8" fillId="0" borderId="24" xfId="0" applyNumberFormat="1" applyFont="1" applyBorder="1" applyAlignment="1">
      <alignment horizontal="center" vertical="center"/>
    </xf>
    <xf numFmtId="184" fontId="8" fillId="0" borderId="36" xfId="0" applyNumberFormat="1" applyFont="1" applyBorder="1" applyAlignment="1">
      <alignment horizontal="center" vertical="center"/>
    </xf>
    <xf numFmtId="184" fontId="8" fillId="0" borderId="25" xfId="0" applyNumberFormat="1" applyFont="1" applyBorder="1" applyAlignment="1">
      <alignment horizontal="center" vertical="center"/>
    </xf>
    <xf numFmtId="184" fontId="8" fillId="0" borderId="26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/>
    </xf>
    <xf numFmtId="0" fontId="8" fillId="0" borderId="90" xfId="0" applyFont="1" applyBorder="1" applyAlignment="1">
      <alignment horizontal="left" vertical="top"/>
    </xf>
    <xf numFmtId="0" fontId="8" fillId="0" borderId="3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89" xfId="0" applyFont="1" applyBorder="1" applyAlignment="1">
      <alignment horizontal="left" vertical="top"/>
    </xf>
    <xf numFmtId="0" fontId="8" fillId="0" borderId="43" xfId="0" applyFont="1" applyBorder="1" applyAlignment="1">
      <alignment horizontal="left" vertical="top"/>
    </xf>
    <xf numFmtId="0" fontId="8" fillId="0" borderId="46" xfId="0" applyFont="1" applyBorder="1" applyAlignment="1">
      <alignment horizontal="left" vertical="top"/>
    </xf>
    <xf numFmtId="0" fontId="8" fillId="0" borderId="107" xfId="0" applyFont="1" applyBorder="1" applyAlignment="1">
      <alignment horizontal="left" vertical="top"/>
    </xf>
    <xf numFmtId="177" fontId="10" fillId="0" borderId="45" xfId="0" applyNumberFormat="1" applyFont="1" applyBorder="1" applyAlignment="1">
      <alignment horizontal="center" vertical="center"/>
    </xf>
    <xf numFmtId="177" fontId="10" fillId="0" borderId="46" xfId="0" applyNumberFormat="1" applyFont="1" applyBorder="1" applyAlignment="1">
      <alignment horizontal="center" vertical="center"/>
    </xf>
    <xf numFmtId="177" fontId="10" fillId="0" borderId="47" xfId="0" applyNumberFormat="1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177" fontId="12" fillId="0" borderId="27" xfId="0" applyNumberFormat="1" applyFont="1" applyBorder="1" applyAlignment="1">
      <alignment horizontal="center" vertical="center"/>
    </xf>
    <xf numFmtId="177" fontId="12" fillId="0" borderId="90" xfId="0" applyNumberFormat="1" applyFont="1" applyBorder="1" applyAlignment="1">
      <alignment horizontal="center" vertical="center"/>
    </xf>
    <xf numFmtId="177" fontId="12" fillId="0" borderId="42" xfId="0" applyNumberFormat="1" applyFont="1" applyBorder="1" applyAlignment="1">
      <alignment horizontal="center" vertical="center"/>
    </xf>
    <xf numFmtId="177" fontId="12" fillId="0" borderId="89" xfId="0" applyNumberFormat="1" applyFont="1" applyBorder="1" applyAlignment="1">
      <alignment horizontal="center" vertical="center"/>
    </xf>
    <xf numFmtId="177" fontId="12" fillId="0" borderId="36" xfId="0" applyNumberFormat="1" applyFont="1" applyBorder="1" applyAlignment="1">
      <alignment horizontal="center" vertical="center"/>
    </xf>
    <xf numFmtId="177" fontId="12" fillId="0" borderId="88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177" fontId="10" fillId="0" borderId="109" xfId="0" applyNumberFormat="1" applyFont="1" applyBorder="1" applyAlignment="1">
      <alignment horizontal="center" vertical="center"/>
    </xf>
    <xf numFmtId="177" fontId="10" fillId="0" borderId="27" xfId="0" applyNumberFormat="1" applyFont="1" applyBorder="1" applyAlignment="1">
      <alignment horizontal="center" vertical="center"/>
    </xf>
    <xf numFmtId="177" fontId="10" fillId="0" borderId="90" xfId="0" applyNumberFormat="1" applyFont="1" applyBorder="1" applyAlignment="1">
      <alignment horizontal="center" vertical="center"/>
    </xf>
    <xf numFmtId="177" fontId="10" fillId="0" borderId="89" xfId="0" applyNumberFormat="1" applyFont="1" applyBorder="1" applyAlignment="1">
      <alignment horizontal="center" vertical="center"/>
    </xf>
    <xf numFmtId="177" fontId="10" fillId="0" borderId="36" xfId="0" applyNumberFormat="1" applyFont="1" applyBorder="1" applyAlignment="1">
      <alignment horizontal="center" vertical="center"/>
    </xf>
    <xf numFmtId="177" fontId="10" fillId="0" borderId="88" xfId="0" applyNumberFormat="1" applyFont="1" applyBorder="1" applyAlignment="1">
      <alignment horizontal="center" vertical="center"/>
    </xf>
    <xf numFmtId="185" fontId="8" fillId="0" borderId="110" xfId="0" applyNumberFormat="1" applyFont="1" applyBorder="1" applyAlignment="1">
      <alignment horizontal="center" vertical="center"/>
    </xf>
    <xf numFmtId="185" fontId="8" fillId="0" borderId="35" xfId="0" applyNumberFormat="1" applyFont="1" applyBorder="1" applyAlignment="1">
      <alignment horizontal="center" vertical="center"/>
    </xf>
    <xf numFmtId="185" fontId="8" fillId="0" borderId="108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 indent="2"/>
    </xf>
    <xf numFmtId="0" fontId="11" fillId="0" borderId="22" xfId="0" applyFont="1" applyBorder="1" applyAlignment="1">
      <alignment horizontal="left" vertical="center" indent="2"/>
    </xf>
    <xf numFmtId="0" fontId="11" fillId="0" borderId="23" xfId="0" applyFont="1" applyBorder="1" applyAlignment="1">
      <alignment horizontal="left" vertical="center" indent="2"/>
    </xf>
    <xf numFmtId="0" fontId="11" fillId="0" borderId="42" xfId="0" applyFont="1" applyBorder="1" applyAlignment="1">
      <alignment horizontal="left" vertical="center" indent="2"/>
    </xf>
    <xf numFmtId="0" fontId="11" fillId="0" borderId="0" xfId="0" applyFont="1" applyBorder="1" applyAlignment="1">
      <alignment horizontal="left" vertical="center" indent="2"/>
    </xf>
    <xf numFmtId="0" fontId="11" fillId="0" borderId="24" xfId="0" applyFont="1" applyBorder="1" applyAlignment="1">
      <alignment horizontal="left" vertical="center" indent="2"/>
    </xf>
    <xf numFmtId="0" fontId="11" fillId="0" borderId="36" xfId="0" applyFont="1" applyBorder="1" applyAlignment="1">
      <alignment horizontal="left" vertical="center" indent="2"/>
    </xf>
    <xf numFmtId="0" fontId="11" fillId="0" borderId="25" xfId="0" applyFont="1" applyBorder="1" applyAlignment="1">
      <alignment horizontal="left" vertical="center" indent="2"/>
    </xf>
    <xf numFmtId="0" fontId="11" fillId="0" borderId="26" xfId="0" applyFont="1" applyBorder="1" applyAlignment="1">
      <alignment horizontal="left" vertical="center" indent="2"/>
    </xf>
    <xf numFmtId="0" fontId="12" fillId="0" borderId="2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1" fillId="0" borderId="27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1" fillId="0" borderId="4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36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7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38" fontId="14" fillId="0" borderId="22" xfId="100" applyFont="1" applyBorder="1" applyAlignment="1">
      <alignment horizontal="center" vertical="center" shrinkToFit="1"/>
    </xf>
    <xf numFmtId="38" fontId="14" fillId="0" borderId="0" xfId="100" applyFont="1" applyBorder="1" applyAlignment="1">
      <alignment horizontal="center" vertical="center" shrinkToFit="1"/>
    </xf>
    <xf numFmtId="38" fontId="9" fillId="0" borderId="0" xfId="10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177" fontId="46" fillId="0" borderId="22" xfId="100" applyNumberFormat="1" applyFont="1" applyBorder="1" applyAlignment="1">
      <alignment horizontal="center" vertical="center" shrinkToFit="1"/>
    </xf>
    <xf numFmtId="177" fontId="46" fillId="0" borderId="23" xfId="100" applyNumberFormat="1" applyFont="1" applyBorder="1" applyAlignment="1">
      <alignment horizontal="center" vertical="center" shrinkToFit="1"/>
    </xf>
    <xf numFmtId="177" fontId="13" fillId="0" borderId="29" xfId="100" applyNumberFormat="1" applyFont="1" applyBorder="1" applyAlignment="1">
      <alignment horizontal="center" vertical="center"/>
    </xf>
    <xf numFmtId="177" fontId="13" fillId="0" borderId="44" xfId="100" applyNumberFormat="1" applyFont="1" applyBorder="1" applyAlignment="1">
      <alignment horizontal="center" vertical="center"/>
    </xf>
    <xf numFmtId="177" fontId="46" fillId="0" borderId="27" xfId="103" applyNumberFormat="1" applyFont="1" applyBorder="1" applyAlignment="1">
      <alignment horizontal="center" vertical="center" shrinkToFit="1"/>
    </xf>
    <xf numFmtId="177" fontId="46" fillId="0" borderId="22" xfId="103" applyNumberFormat="1" applyFont="1" applyBorder="1" applyAlignment="1">
      <alignment horizontal="center" vertical="center" shrinkToFit="1"/>
    </xf>
    <xf numFmtId="0" fontId="46" fillId="0" borderId="61" xfId="0" applyNumberFormat="1" applyFont="1" applyBorder="1" applyAlignment="1" applyProtection="1">
      <alignment horizontal="center"/>
      <protection locked="0"/>
    </xf>
    <xf numFmtId="0" fontId="46" fillId="0" borderId="71" xfId="0" applyNumberFormat="1" applyFont="1" applyBorder="1" applyAlignment="1" applyProtection="1">
      <alignment horizontal="center"/>
      <protection locked="0"/>
    </xf>
    <xf numFmtId="0" fontId="46" fillId="0" borderId="72" xfId="0" applyNumberFormat="1" applyFont="1" applyBorder="1" applyAlignment="1" applyProtection="1">
      <alignment horizontal="center"/>
      <protection locked="0"/>
    </xf>
    <xf numFmtId="0" fontId="46" fillId="0" borderId="116" xfId="0" applyNumberFormat="1" applyFont="1" applyBorder="1" applyAlignment="1" applyProtection="1">
      <alignment horizontal="left"/>
      <protection locked="0"/>
    </xf>
    <xf numFmtId="0" fontId="46" fillId="0" borderId="54" xfId="0" applyNumberFormat="1" applyFont="1" applyBorder="1" applyAlignment="1" applyProtection="1">
      <alignment horizontal="left"/>
      <protection locked="0"/>
    </xf>
    <xf numFmtId="0" fontId="46" fillId="0" borderId="73" xfId="0" applyNumberFormat="1" applyFont="1" applyBorder="1" applyAlignment="1" applyProtection="1">
      <alignment horizontal="left"/>
      <protection locked="0"/>
    </xf>
    <xf numFmtId="177" fontId="46" fillId="0" borderId="23" xfId="103" applyNumberFormat="1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177" fontId="46" fillId="0" borderId="36" xfId="100" applyNumberFormat="1" applyFont="1" applyBorder="1" applyAlignment="1">
      <alignment horizontal="center" vertical="center" shrinkToFit="1"/>
    </xf>
    <xf numFmtId="177" fontId="46" fillId="0" borderId="25" xfId="100" applyNumberFormat="1" applyFont="1" applyBorder="1" applyAlignment="1">
      <alignment horizontal="center" vertical="center" shrinkToFit="1"/>
    </xf>
    <xf numFmtId="177" fontId="46" fillId="0" borderId="26" xfId="100" applyNumberFormat="1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left" vertical="center"/>
    </xf>
    <xf numFmtId="0" fontId="13" fillId="0" borderId="28" xfId="0" applyFont="1" applyBorder="1" applyAlignment="1">
      <alignment horizontal="center" vertical="center"/>
    </xf>
    <xf numFmtId="0" fontId="13" fillId="0" borderId="117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180" fontId="13" fillId="0" borderId="29" xfId="100" applyNumberFormat="1" applyFont="1" applyBorder="1" applyAlignment="1">
      <alignment horizontal="center" vertical="center"/>
    </xf>
    <xf numFmtId="180" fontId="13" fillId="0" borderId="44" xfId="100" applyNumberFormat="1" applyFont="1" applyBorder="1" applyAlignment="1">
      <alignment horizontal="center" vertical="center"/>
    </xf>
    <xf numFmtId="177" fontId="46" fillId="0" borderId="37" xfId="103" applyNumberFormat="1" applyFont="1" applyBorder="1" applyAlignment="1">
      <alignment horizontal="center" vertical="center" shrinkToFit="1"/>
    </xf>
    <xf numFmtId="177" fontId="46" fillId="0" borderId="38" xfId="103" applyNumberFormat="1" applyFont="1" applyBorder="1" applyAlignment="1">
      <alignment horizontal="center" vertical="center" shrinkToFit="1"/>
    </xf>
    <xf numFmtId="177" fontId="46" fillId="0" borderId="39" xfId="103" applyNumberFormat="1" applyFont="1" applyBorder="1" applyAlignment="1">
      <alignment horizontal="center" vertical="center" shrinkToFit="1"/>
    </xf>
    <xf numFmtId="177" fontId="46" fillId="0" borderId="36" xfId="103" applyNumberFormat="1" applyFont="1" applyBorder="1" applyAlignment="1">
      <alignment horizontal="center" vertical="center" shrinkToFit="1"/>
    </xf>
    <xf numFmtId="177" fontId="46" fillId="0" borderId="25" xfId="103" applyNumberFormat="1" applyFont="1" applyBorder="1" applyAlignment="1">
      <alignment horizontal="center" vertical="center" shrinkToFit="1"/>
    </xf>
    <xf numFmtId="177" fontId="46" fillId="0" borderId="26" xfId="103" applyNumberFormat="1" applyFont="1" applyBorder="1" applyAlignment="1">
      <alignment horizontal="center" vertical="center" shrinkToFit="1"/>
    </xf>
    <xf numFmtId="179" fontId="46" fillId="0" borderId="22" xfId="103" applyNumberFormat="1" applyFont="1" applyBorder="1" applyAlignment="1">
      <alignment horizontal="center" vertical="center" shrinkToFit="1"/>
    </xf>
    <xf numFmtId="177" fontId="46" fillId="0" borderId="36" xfId="103" applyNumberFormat="1" applyFont="1" applyBorder="1" applyAlignment="1">
      <alignment horizontal="left" vertical="center" shrinkToFit="1"/>
    </xf>
    <xf numFmtId="177" fontId="46" fillId="0" borderId="25" xfId="103" applyNumberFormat="1" applyFont="1" applyBorder="1" applyAlignment="1">
      <alignment horizontal="left" vertical="center" shrinkToFit="1"/>
    </xf>
    <xf numFmtId="177" fontId="46" fillId="0" borderId="26" xfId="103" applyNumberFormat="1" applyFont="1" applyBorder="1" applyAlignment="1">
      <alignment horizontal="left" vertical="center" shrinkToFit="1"/>
    </xf>
    <xf numFmtId="177" fontId="46" fillId="0" borderId="36" xfId="100" applyNumberFormat="1" applyFont="1" applyBorder="1" applyAlignment="1">
      <alignment horizontal="left" vertical="center" shrinkToFit="1"/>
    </xf>
    <xf numFmtId="177" fontId="46" fillId="0" borderId="25" xfId="100" applyNumberFormat="1" applyFont="1" applyBorder="1" applyAlignment="1">
      <alignment horizontal="left" vertical="center" shrinkToFit="1"/>
    </xf>
    <xf numFmtId="0" fontId="46" fillId="0" borderId="65" xfId="0" applyNumberFormat="1" applyFont="1" applyBorder="1" applyAlignment="1" applyProtection="1">
      <alignment horizontal="center"/>
      <protection locked="0"/>
    </xf>
    <xf numFmtId="0" fontId="46" fillId="0" borderId="54" xfId="0" applyNumberFormat="1" applyFont="1" applyBorder="1" applyAlignment="1" applyProtection="1">
      <alignment horizontal="center"/>
      <protection locked="0"/>
    </xf>
    <xf numFmtId="0" fontId="46" fillId="0" borderId="73" xfId="0" applyNumberFormat="1" applyFont="1" applyBorder="1" applyAlignment="1" applyProtection="1">
      <alignment horizontal="center"/>
      <protection locked="0"/>
    </xf>
  </cellXfs>
  <cellStyles count="125">
    <cellStyle name="Normal" xfId="0"/>
    <cellStyle name="æØè [0.00]" xfId="15"/>
    <cellStyle name="ÊÝ [0.00]" xfId="16"/>
    <cellStyle name="20% - アクセント 1" xfId="17"/>
    <cellStyle name="20% - アクセント 1 2" xfId="18"/>
    <cellStyle name="20% - アクセント 2" xfId="19"/>
    <cellStyle name="20% - アクセント 2 2" xfId="20"/>
    <cellStyle name="20% - アクセント 3" xfId="21"/>
    <cellStyle name="20% - アクセント 3 2" xfId="22"/>
    <cellStyle name="20% - アクセント 4" xfId="23"/>
    <cellStyle name="20% - アクセント 4 2" xfId="24"/>
    <cellStyle name="20% - アクセント 5" xfId="25"/>
    <cellStyle name="20% - アクセント 5 2" xfId="26"/>
    <cellStyle name="20% - アクセント 6" xfId="27"/>
    <cellStyle name="20% - アクセント 6 2" xfId="28"/>
    <cellStyle name="40% - アクセント 1" xfId="29"/>
    <cellStyle name="40% - アクセント 1 2" xfId="30"/>
    <cellStyle name="40% - アクセント 2" xfId="31"/>
    <cellStyle name="40% - アクセント 2 2" xfId="32"/>
    <cellStyle name="40% - アクセント 3" xfId="33"/>
    <cellStyle name="40% - アクセント 3 2" xfId="34"/>
    <cellStyle name="40% - アクセント 4" xfId="35"/>
    <cellStyle name="40% - アクセント 4 2" xfId="36"/>
    <cellStyle name="40% - アクセント 5" xfId="37"/>
    <cellStyle name="40% - アクセント 5 2" xfId="38"/>
    <cellStyle name="40% - アクセント 6" xfId="39"/>
    <cellStyle name="40% - アクセント 6 2" xfId="40"/>
    <cellStyle name="60% - アクセント 1" xfId="41"/>
    <cellStyle name="60% - アクセント 1 2" xfId="42"/>
    <cellStyle name="60% - アクセント 2" xfId="43"/>
    <cellStyle name="60% - アクセント 2 2" xfId="44"/>
    <cellStyle name="60% - アクセント 3" xfId="45"/>
    <cellStyle name="60% - アクセント 3 2" xfId="46"/>
    <cellStyle name="60% - アクセント 4" xfId="47"/>
    <cellStyle name="60% - アクセント 4 2" xfId="48"/>
    <cellStyle name="60% - アクセント 5" xfId="49"/>
    <cellStyle name="60% - アクセント 5 2" xfId="50"/>
    <cellStyle name="60% - アクセント 6" xfId="51"/>
    <cellStyle name="60% - アクセント 6 2" xfId="52"/>
    <cellStyle name="Calc Currency (0)" xfId="53"/>
    <cellStyle name="Comma [0]_laroux" xfId="54"/>
    <cellStyle name="Comma_laroux" xfId="55"/>
    <cellStyle name="Currency [0]_laroux" xfId="56"/>
    <cellStyle name="Currency_laroux" xfId="57"/>
    <cellStyle name="entry" xfId="58"/>
    <cellStyle name="Header1" xfId="59"/>
    <cellStyle name="Header2" xfId="60"/>
    <cellStyle name="Normal - Style1" xfId="61"/>
    <cellStyle name="Normal_#18-Internet" xfId="62"/>
    <cellStyle name="price" xfId="63"/>
    <cellStyle name="revised" xfId="64"/>
    <cellStyle name="section" xfId="65"/>
    <cellStyle name="subhead" xfId="66"/>
    <cellStyle name="title" xfId="67"/>
    <cellStyle name="アクセント 1" xfId="68"/>
    <cellStyle name="アクセント 1 2" xfId="69"/>
    <cellStyle name="アクセント 2" xfId="70"/>
    <cellStyle name="アクセント 2 2" xfId="71"/>
    <cellStyle name="アクセント 3" xfId="72"/>
    <cellStyle name="アクセント 3 2" xfId="73"/>
    <cellStyle name="アクセント 4" xfId="74"/>
    <cellStyle name="アクセント 4 2" xfId="75"/>
    <cellStyle name="アクセント 5" xfId="76"/>
    <cellStyle name="アクセント 5 2" xfId="77"/>
    <cellStyle name="アクセント 6" xfId="78"/>
    <cellStyle name="アクセント 6 2" xfId="79"/>
    <cellStyle name="タイトル" xfId="80"/>
    <cellStyle name="タイトル 2" xfId="81"/>
    <cellStyle name="チェック セル" xfId="82"/>
    <cellStyle name="チェック セル 2" xfId="83"/>
    <cellStyle name="どちらでもない" xfId="84"/>
    <cellStyle name="どちらでもない 2" xfId="85"/>
    <cellStyle name="Percent" xfId="86"/>
    <cellStyle name="Hyperlink" xfId="87"/>
    <cellStyle name="メモ" xfId="88"/>
    <cellStyle name="メモ 2" xfId="89"/>
    <cellStyle name="リンク セル" xfId="90"/>
    <cellStyle name="リンク セル 2" xfId="91"/>
    <cellStyle name="悪い" xfId="92"/>
    <cellStyle name="悪い 2" xfId="93"/>
    <cellStyle name="会社名" xfId="94"/>
    <cellStyle name="会社名 2" xfId="95"/>
    <cellStyle name="計算" xfId="96"/>
    <cellStyle name="計算 2" xfId="97"/>
    <cellStyle name="警告文" xfId="98"/>
    <cellStyle name="警告文 2" xfId="99"/>
    <cellStyle name="Comma [0]" xfId="100"/>
    <cellStyle name="Comma" xfId="101"/>
    <cellStyle name="桁区切り 2" xfId="102"/>
    <cellStyle name="桁区切り 2 2" xfId="103"/>
    <cellStyle name="見出し 1" xfId="104"/>
    <cellStyle name="見出し 1 2" xfId="105"/>
    <cellStyle name="見出し 2" xfId="106"/>
    <cellStyle name="見出し 2 2" xfId="107"/>
    <cellStyle name="見出し 3" xfId="108"/>
    <cellStyle name="見出し 3 2" xfId="109"/>
    <cellStyle name="見出し 4" xfId="110"/>
    <cellStyle name="見出し 4 2" xfId="111"/>
    <cellStyle name="集計" xfId="112"/>
    <cellStyle name="集計 2" xfId="113"/>
    <cellStyle name="出力" xfId="114"/>
    <cellStyle name="出力 2" xfId="115"/>
    <cellStyle name="数量" xfId="116"/>
    <cellStyle name="数量 2" xfId="117"/>
    <cellStyle name="説明文" xfId="118"/>
    <cellStyle name="説明文 2" xfId="119"/>
    <cellStyle name="Currency [0]" xfId="120"/>
    <cellStyle name="Currency" xfId="121"/>
    <cellStyle name="入力" xfId="122"/>
    <cellStyle name="入力 2" xfId="123"/>
    <cellStyle name="標準 2" xfId="124"/>
    <cellStyle name="標準 2 2" xfId="125"/>
    <cellStyle name="標準 3" xfId="126"/>
    <cellStyle name="標準 3 2" xfId="127"/>
    <cellStyle name="標準 4" xfId="128"/>
    <cellStyle name="標準 4 2" xfId="129"/>
    <cellStyle name="標準 5" xfId="130"/>
    <cellStyle name="標準 6" xfId="131"/>
    <cellStyle name="標準_上野市" xfId="132"/>
    <cellStyle name="標準２" xfId="133"/>
    <cellStyle name="標準A" xfId="134"/>
    <cellStyle name="Followed Hyperlink" xfId="135"/>
    <cellStyle name="未定義" xfId="136"/>
    <cellStyle name="良い" xfId="137"/>
    <cellStyle name="良い 2" xfId="138"/>
  </cellStyles>
  <dxfs count="3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&#25913;&#31689;&#31354;&#35519;&#24037;&#2010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1\test\Documents%20and%20Settings\(&#26666;)&#30333;&#40179;&#24314;&#31689;&#35373;&#35336;&#20107;&#21209;&#25152;\&#12487;&#12473;&#12463;&#12488;&#12483;&#12503;\&#12402;&#12429;&#1235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cppc1\public1\&#35211;&#31309;\2004\&#12365;\&#12365;&#12425;&#12417;&#12365;&#24037;&#25151;&#38738;&#23665;&#20998;&#22580;\&#12365;&#12425;&#12417;&#12365;&#20869;&#35379;&#26360;&#65288;&#27231;&#26800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&#25913;&#31689;&#31354;&#35519;&#24037;&#20107;(&#26032;&#20869;&#35379;)&#25511;&#1236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5301\&#30435;&#29702;&#26989;&#21209;\&#24037;&#20107;\&#24037;&#20107;&#12288;&#31649;&#29702;\24&#65306;&#25945;&#32946;&#22996;&#21729;&#20250;\&#27827;&#21512;&#23567;\&#20206;&#35373;&#26657;&#33294;&#24037;&#20107;\&#24037;&#20107;&#20837;&#26413;&#12414;&#12391;&#24517;&#35201;&#26360;&#39006;250401\&#35373;&#35336;&#26360;\250804&#12288;&#20462;&#27491;&#65301;&#12288;&#35211;&#31309;&#21336;&#20385;&#65303;&#26376;&#12288;&#65288;&#65289;&#20869;&#35379;&#26360;&#65288;&#36023;&#2146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管拾い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初期入力"/>
      <sheetName val="内訳書"/>
      <sheetName val="見積比較"/>
      <sheetName val="複合単価"/>
    </sheetNames>
    <sheetDataSet>
      <sheetData sheetId="0">
        <row r="7">
          <cell r="C7">
            <v>1</v>
          </cell>
          <cell r="D7" t="str">
            <v>建設省建築工事積算基準（平成15年版）</v>
          </cell>
          <cell r="E7">
            <v>1</v>
          </cell>
        </row>
        <row r="8">
          <cell r="C8">
            <v>2</v>
          </cell>
          <cell r="D8" t="str">
            <v>実務マニュアル（機械設備）平成16年版）</v>
          </cell>
          <cell r="E8">
            <v>0.9</v>
          </cell>
        </row>
        <row r="9">
          <cell r="C9">
            <v>3</v>
          </cell>
          <cell r="D9" t="str">
            <v>コスト情報（夏号）</v>
          </cell>
          <cell r="E9">
            <v>1</v>
          </cell>
        </row>
        <row r="10">
          <cell r="C10">
            <v>4</v>
          </cell>
          <cell r="D10" t="str">
            <v>建設物価　H.16年 8月</v>
          </cell>
          <cell r="E10">
            <v>1</v>
          </cell>
        </row>
        <row r="11">
          <cell r="C11">
            <v>5</v>
          </cell>
          <cell r="D11" t="str">
            <v>積算資料　H.16年 8月</v>
          </cell>
          <cell r="E11">
            <v>1</v>
          </cell>
        </row>
        <row r="12">
          <cell r="C12">
            <v>6</v>
          </cell>
          <cell r="D12" t="str">
            <v>空調機器</v>
          </cell>
          <cell r="E12">
            <v>0.45</v>
          </cell>
        </row>
        <row r="13">
          <cell r="C13">
            <v>7</v>
          </cell>
          <cell r="D13" t="str">
            <v>換気機器</v>
          </cell>
          <cell r="E13">
            <v>0.5</v>
          </cell>
        </row>
        <row r="14">
          <cell r="C14">
            <v>8</v>
          </cell>
          <cell r="D14" t="str">
            <v>衛生器具</v>
          </cell>
          <cell r="E14">
            <v>0.5</v>
          </cell>
        </row>
        <row r="15">
          <cell r="C15">
            <v>9</v>
          </cell>
          <cell r="D15" t="str">
            <v>その他</v>
          </cell>
          <cell r="E15">
            <v>0.55</v>
          </cell>
        </row>
        <row r="16">
          <cell r="C16">
            <v>10</v>
          </cell>
          <cell r="D16" t="str">
            <v>ガス設備</v>
          </cell>
          <cell r="E16">
            <v>1</v>
          </cell>
        </row>
        <row r="17">
          <cell r="C17">
            <v>11</v>
          </cell>
          <cell r="D17" t="str">
            <v>厨房器具</v>
          </cell>
          <cell r="E17">
            <v>0.5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設計書(大内）"/>
      <sheetName val="頭 (2)"/>
      <sheetName val="建築工事"/>
      <sheetName val="電気設備工事"/>
      <sheetName val="機械設備工事 "/>
      <sheetName val="外構工事"/>
      <sheetName val="共通仮設工事"/>
      <sheetName val="別紙"/>
      <sheetName val="代価表"/>
      <sheetName val="合算諸経費計算表"/>
      <sheetName val="集計表"/>
      <sheetName val="解体工事"/>
      <sheetName val="設計書 (中内)"/>
      <sheetName val="設計書 "/>
      <sheetName val="経費計算表 (記入例)"/>
      <sheetName val="建共"/>
      <sheetName val="電共 "/>
      <sheetName val="機共"/>
      <sheetName val="昇共 "/>
      <sheetName val="建現"/>
      <sheetName val="電現"/>
      <sheetName val="機現"/>
      <sheetName val="昇現"/>
      <sheetName val="建般 "/>
      <sheetName val="電般"/>
      <sheetName val="機・昇般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096"/>
  <sheetViews>
    <sheetView showGridLines="0" tabSelected="1" view="pageLayout" zoomScaleSheetLayoutView="62" workbookViewId="0" topLeftCell="A1">
      <selection activeCell="F32" sqref="F32:K33"/>
    </sheetView>
  </sheetViews>
  <sheetFormatPr defaultColWidth="9.00390625" defaultRowHeight="11.25" customHeight="1"/>
  <cols>
    <col min="1" max="1" width="16.875" style="9" customWidth="1"/>
    <col min="2" max="2" width="7.50390625" style="9" customWidth="1"/>
    <col min="3" max="3" width="25.00390625" style="12" customWidth="1"/>
    <col min="4" max="4" width="13.125" style="2" customWidth="1"/>
    <col min="5" max="5" width="18.75390625" style="2" customWidth="1"/>
    <col min="6" max="6" width="10.625" style="14" customWidth="1"/>
    <col min="7" max="7" width="5.00390625" style="14" customWidth="1"/>
    <col min="8" max="8" width="12.50390625" style="14" customWidth="1"/>
    <col min="9" max="9" width="10.625" style="15" customWidth="1"/>
    <col min="10" max="10" width="5.00390625" style="15" customWidth="1"/>
    <col min="11" max="11" width="12.50390625" style="15" customWidth="1"/>
    <col min="12" max="12" width="9.00390625" style="1" customWidth="1"/>
    <col min="13" max="13" width="20.50390625" style="1" customWidth="1"/>
    <col min="14" max="15" width="9.00390625" style="2" customWidth="1"/>
    <col min="16" max="16384" width="9.00390625" style="1" customWidth="1"/>
  </cols>
  <sheetData>
    <row r="1" spans="1:15" ht="11.25" customHeight="1">
      <c r="A1" s="473" t="s">
        <v>50</v>
      </c>
      <c r="B1" s="479" t="s">
        <v>14</v>
      </c>
      <c r="C1" s="479"/>
      <c r="D1" s="479"/>
      <c r="E1" s="479"/>
      <c r="F1" s="479"/>
      <c r="G1" s="479"/>
      <c r="H1" s="479"/>
      <c r="I1" s="479"/>
      <c r="J1" s="480"/>
      <c r="K1" s="481"/>
      <c r="N1" s="1"/>
      <c r="O1" s="1"/>
    </row>
    <row r="2" spans="1:15" ht="11.25" customHeight="1">
      <c r="A2" s="474"/>
      <c r="B2" s="482"/>
      <c r="C2" s="482"/>
      <c r="D2" s="482"/>
      <c r="E2" s="482"/>
      <c r="F2" s="482"/>
      <c r="G2" s="482"/>
      <c r="H2" s="482"/>
      <c r="I2" s="482"/>
      <c r="J2" s="483"/>
      <c r="K2" s="484"/>
      <c r="N2" s="1"/>
      <c r="O2" s="1"/>
    </row>
    <row r="3" spans="1:15" ht="11.25" customHeight="1">
      <c r="A3" s="475"/>
      <c r="B3" s="485"/>
      <c r="C3" s="485"/>
      <c r="D3" s="485"/>
      <c r="E3" s="485"/>
      <c r="F3" s="485"/>
      <c r="G3" s="485"/>
      <c r="H3" s="485"/>
      <c r="I3" s="485"/>
      <c r="J3" s="486"/>
      <c r="K3" s="487"/>
      <c r="N3" s="1"/>
      <c r="O3" s="1"/>
    </row>
    <row r="4" spans="1:15" ht="11.25" customHeight="1">
      <c r="A4" s="475"/>
      <c r="B4" s="485"/>
      <c r="C4" s="485"/>
      <c r="D4" s="485"/>
      <c r="E4" s="485"/>
      <c r="F4" s="485"/>
      <c r="G4" s="485"/>
      <c r="H4" s="485"/>
      <c r="I4" s="485"/>
      <c r="J4" s="486"/>
      <c r="K4" s="487"/>
      <c r="N4" s="1"/>
      <c r="O4" s="1"/>
    </row>
    <row r="5" spans="1:15" ht="11.25" customHeight="1">
      <c r="A5" s="459" t="s">
        <v>5</v>
      </c>
      <c r="B5" s="488" t="s">
        <v>114</v>
      </c>
      <c r="C5" s="489"/>
      <c r="D5" s="489"/>
      <c r="E5" s="489"/>
      <c r="F5" s="489"/>
      <c r="G5" s="489"/>
      <c r="H5" s="489"/>
      <c r="I5" s="489"/>
      <c r="J5" s="489"/>
      <c r="K5" s="490"/>
      <c r="N5" s="1"/>
      <c r="O5" s="1"/>
    </row>
    <row r="6" spans="1:15" ht="11.25" customHeight="1">
      <c r="A6" s="459"/>
      <c r="B6" s="491"/>
      <c r="C6" s="492"/>
      <c r="D6" s="492"/>
      <c r="E6" s="492"/>
      <c r="F6" s="492"/>
      <c r="G6" s="492"/>
      <c r="H6" s="492"/>
      <c r="I6" s="492"/>
      <c r="J6" s="492"/>
      <c r="K6" s="493"/>
      <c r="N6" s="1"/>
      <c r="O6" s="1"/>
    </row>
    <row r="7" spans="1:15" ht="11.25" customHeight="1">
      <c r="A7" s="459"/>
      <c r="B7" s="491"/>
      <c r="C7" s="492"/>
      <c r="D7" s="492"/>
      <c r="E7" s="492"/>
      <c r="F7" s="492"/>
      <c r="G7" s="492"/>
      <c r="H7" s="492"/>
      <c r="I7" s="492"/>
      <c r="J7" s="492"/>
      <c r="K7" s="493"/>
      <c r="N7" s="1"/>
      <c r="O7" s="1"/>
    </row>
    <row r="8" spans="1:15" ht="11.25" customHeight="1">
      <c r="A8" s="459"/>
      <c r="B8" s="494"/>
      <c r="C8" s="495"/>
      <c r="D8" s="495"/>
      <c r="E8" s="495"/>
      <c r="F8" s="495"/>
      <c r="G8" s="495"/>
      <c r="H8" s="495"/>
      <c r="I8" s="495"/>
      <c r="J8" s="495"/>
      <c r="K8" s="496"/>
      <c r="N8" s="1"/>
      <c r="O8" s="1"/>
    </row>
    <row r="9" spans="1:15" ht="11.25" customHeight="1">
      <c r="A9" s="459" t="s">
        <v>7</v>
      </c>
      <c r="B9" s="505"/>
      <c r="C9" s="476" t="s">
        <v>30</v>
      </c>
      <c r="D9" s="476" t="s">
        <v>106</v>
      </c>
      <c r="E9" s="476"/>
      <c r="F9" s="476" t="s">
        <v>23</v>
      </c>
      <c r="G9" s="20"/>
      <c r="H9" s="3"/>
      <c r="I9" s="3"/>
      <c r="J9" s="3"/>
      <c r="K9" s="4"/>
      <c r="N9" s="1"/>
      <c r="O9" s="1"/>
    </row>
    <row r="10" spans="1:15" ht="11.25" customHeight="1">
      <c r="A10" s="459"/>
      <c r="B10" s="506"/>
      <c r="C10" s="477"/>
      <c r="D10" s="477"/>
      <c r="E10" s="477"/>
      <c r="F10" s="477"/>
      <c r="G10" s="21"/>
      <c r="H10" s="5"/>
      <c r="I10" s="5"/>
      <c r="J10" s="5"/>
      <c r="K10" s="6"/>
      <c r="N10" s="1"/>
      <c r="O10" s="1"/>
    </row>
    <row r="11" spans="1:15" ht="11.25" customHeight="1">
      <c r="A11" s="459"/>
      <c r="B11" s="506"/>
      <c r="C11" s="477"/>
      <c r="D11" s="477"/>
      <c r="E11" s="477"/>
      <c r="F11" s="477"/>
      <c r="G11" s="21"/>
      <c r="H11" s="5"/>
      <c r="I11" s="5"/>
      <c r="J11" s="5"/>
      <c r="K11" s="6"/>
      <c r="N11" s="1"/>
      <c r="O11" s="1"/>
    </row>
    <row r="12" spans="1:15" ht="11.25" customHeight="1">
      <c r="A12" s="459"/>
      <c r="B12" s="507"/>
      <c r="C12" s="478"/>
      <c r="D12" s="478"/>
      <c r="E12" s="478"/>
      <c r="F12" s="478"/>
      <c r="G12" s="22"/>
      <c r="H12" s="7"/>
      <c r="I12" s="7"/>
      <c r="J12" s="7"/>
      <c r="K12" s="8"/>
      <c r="N12" s="1"/>
      <c r="O12" s="1"/>
    </row>
    <row r="13" spans="1:15" ht="11.25" customHeight="1">
      <c r="A13" s="459" t="s">
        <v>6</v>
      </c>
      <c r="B13" s="514"/>
      <c r="C13" s="508"/>
      <c r="D13" s="497"/>
      <c r="E13" s="516"/>
      <c r="F13" s="516"/>
      <c r="G13" s="516"/>
      <c r="H13" s="516"/>
      <c r="I13" s="516"/>
      <c r="J13" s="516"/>
      <c r="K13" s="517"/>
      <c r="N13" s="1"/>
      <c r="O13" s="1"/>
    </row>
    <row r="14" spans="1:15" ht="11.25" customHeight="1">
      <c r="A14" s="459"/>
      <c r="B14" s="515"/>
      <c r="C14" s="509"/>
      <c r="D14" s="498"/>
      <c r="E14" s="403"/>
      <c r="F14" s="403"/>
      <c r="G14" s="403"/>
      <c r="H14" s="403"/>
      <c r="I14" s="403"/>
      <c r="J14" s="403"/>
      <c r="K14" s="404"/>
      <c r="N14" s="1"/>
      <c r="O14" s="1"/>
    </row>
    <row r="15" spans="1:15" ht="11.25" customHeight="1">
      <c r="A15" s="459"/>
      <c r="B15" s="466" t="s">
        <v>29</v>
      </c>
      <c r="C15" s="510"/>
      <c r="D15" s="498"/>
      <c r="E15" s="403"/>
      <c r="F15" s="403"/>
      <c r="G15" s="403"/>
      <c r="H15" s="403"/>
      <c r="I15" s="403"/>
      <c r="J15" s="403"/>
      <c r="K15" s="404"/>
      <c r="N15" s="1"/>
      <c r="O15" s="1"/>
    </row>
    <row r="16" spans="1:15" ht="11.25" customHeight="1">
      <c r="A16" s="459"/>
      <c r="B16" s="466"/>
      <c r="C16" s="510"/>
      <c r="D16" s="498"/>
      <c r="E16" s="405"/>
      <c r="F16" s="405"/>
      <c r="G16" s="405"/>
      <c r="H16" s="405"/>
      <c r="I16" s="405"/>
      <c r="J16" s="405"/>
      <c r="K16" s="406"/>
      <c r="N16" s="1"/>
      <c r="O16" s="1"/>
    </row>
    <row r="17" spans="1:15" ht="11.25" customHeight="1">
      <c r="A17" s="511" t="s">
        <v>8</v>
      </c>
      <c r="B17" s="499" t="s">
        <v>28</v>
      </c>
      <c r="C17" s="500"/>
      <c r="D17" s="423" t="s">
        <v>104</v>
      </c>
      <c r="E17" s="424"/>
      <c r="F17" s="467" t="s">
        <v>10</v>
      </c>
      <c r="G17" s="438" t="s">
        <v>62</v>
      </c>
      <c r="H17" s="439"/>
      <c r="I17" s="439"/>
      <c r="J17" s="439"/>
      <c r="K17" s="440"/>
      <c r="N17" s="1"/>
      <c r="O17" s="1"/>
    </row>
    <row r="18" spans="1:15" ht="11.25" customHeight="1">
      <c r="A18" s="512"/>
      <c r="B18" s="501"/>
      <c r="C18" s="502"/>
      <c r="D18" s="425"/>
      <c r="E18" s="426"/>
      <c r="F18" s="467"/>
      <c r="G18" s="441"/>
      <c r="H18" s="442"/>
      <c r="I18" s="442"/>
      <c r="J18" s="442"/>
      <c r="K18" s="443"/>
      <c r="N18" s="1"/>
      <c r="O18" s="1"/>
    </row>
    <row r="19" spans="1:15" ht="11.25" customHeight="1">
      <c r="A19" s="512"/>
      <c r="B19" s="501"/>
      <c r="C19" s="502"/>
      <c r="D19" s="425"/>
      <c r="E19" s="426"/>
      <c r="F19" s="467"/>
      <c r="G19" s="444"/>
      <c r="H19" s="445"/>
      <c r="I19" s="445"/>
      <c r="J19" s="445"/>
      <c r="K19" s="446"/>
      <c r="N19" s="1"/>
      <c r="O19" s="1"/>
    </row>
    <row r="20" spans="1:15" ht="11.25" customHeight="1">
      <c r="A20" s="513"/>
      <c r="B20" s="503"/>
      <c r="C20" s="504"/>
      <c r="D20" s="427"/>
      <c r="E20" s="428"/>
      <c r="F20" s="422" t="s">
        <v>10</v>
      </c>
      <c r="G20" s="468"/>
      <c r="H20" s="469"/>
      <c r="I20" s="402" t="s">
        <v>12</v>
      </c>
      <c r="J20" s="407"/>
      <c r="K20" s="408"/>
      <c r="N20" s="1"/>
      <c r="O20" s="1"/>
    </row>
    <row r="21" spans="1:15" ht="11.25" customHeight="1">
      <c r="A21" s="429" t="s">
        <v>9</v>
      </c>
      <c r="B21" s="430"/>
      <c r="C21" s="430"/>
      <c r="D21" s="430"/>
      <c r="E21" s="431"/>
      <c r="F21" s="422"/>
      <c r="G21" s="419"/>
      <c r="H21" s="470"/>
      <c r="I21" s="402"/>
      <c r="J21" s="409"/>
      <c r="K21" s="410"/>
      <c r="N21" s="1"/>
      <c r="O21" s="1"/>
    </row>
    <row r="22" spans="1:15" ht="11.25" customHeight="1">
      <c r="A22" s="432"/>
      <c r="B22" s="433"/>
      <c r="C22" s="433"/>
      <c r="D22" s="433"/>
      <c r="E22" s="434"/>
      <c r="F22" s="422"/>
      <c r="G22" s="419"/>
      <c r="H22" s="470"/>
      <c r="I22" s="402"/>
      <c r="J22" s="409"/>
      <c r="K22" s="410"/>
      <c r="N22" s="1"/>
      <c r="O22" s="1"/>
    </row>
    <row r="23" spans="1:15" ht="11.25" customHeight="1">
      <c r="A23" s="435"/>
      <c r="B23" s="436"/>
      <c r="C23" s="436"/>
      <c r="D23" s="436"/>
      <c r="E23" s="437"/>
      <c r="F23" s="422"/>
      <c r="G23" s="471"/>
      <c r="H23" s="472"/>
      <c r="I23" s="402"/>
      <c r="J23" s="411"/>
      <c r="K23" s="412"/>
      <c r="N23" s="1"/>
      <c r="O23" s="1"/>
    </row>
    <row r="24" spans="1:15" ht="11.25" customHeight="1">
      <c r="A24" s="447" t="s">
        <v>105</v>
      </c>
      <c r="B24" s="448"/>
      <c r="C24" s="448"/>
      <c r="D24" s="448"/>
      <c r="E24" s="449"/>
      <c r="F24" s="422" t="s">
        <v>11</v>
      </c>
      <c r="G24" s="460" t="s">
        <v>22</v>
      </c>
      <c r="H24" s="461"/>
      <c r="I24" s="402" t="s">
        <v>13</v>
      </c>
      <c r="J24" s="413" t="s">
        <v>27</v>
      </c>
      <c r="K24" s="414"/>
      <c r="N24" s="1"/>
      <c r="O24" s="1"/>
    </row>
    <row r="25" spans="1:15" ht="11.25" customHeight="1">
      <c r="A25" s="450"/>
      <c r="B25" s="451"/>
      <c r="C25" s="451"/>
      <c r="D25" s="451"/>
      <c r="E25" s="452"/>
      <c r="F25" s="422"/>
      <c r="G25" s="462"/>
      <c r="H25" s="463"/>
      <c r="I25" s="402"/>
      <c r="J25" s="415"/>
      <c r="K25" s="416"/>
      <c r="N25" s="1"/>
      <c r="O25" s="1"/>
    </row>
    <row r="26" spans="1:15" ht="11.25" customHeight="1">
      <c r="A26" s="450"/>
      <c r="B26" s="451"/>
      <c r="C26" s="451"/>
      <c r="D26" s="451"/>
      <c r="E26" s="452"/>
      <c r="F26" s="422"/>
      <c r="G26" s="464"/>
      <c r="H26" s="465"/>
      <c r="I26" s="402"/>
      <c r="J26" s="417"/>
      <c r="K26" s="418"/>
      <c r="N26" s="1"/>
      <c r="O26" s="1"/>
    </row>
    <row r="27" spans="1:15" ht="11.25" customHeight="1">
      <c r="A27" s="450"/>
      <c r="B27" s="451"/>
      <c r="C27" s="451"/>
      <c r="D27" s="451"/>
      <c r="E27" s="452"/>
      <c r="F27" s="10"/>
      <c r="G27" s="23"/>
      <c r="H27" s="11"/>
      <c r="I27" s="24"/>
      <c r="J27" s="24"/>
      <c r="K27" s="25"/>
      <c r="N27" s="1"/>
      <c r="O27" s="1"/>
    </row>
    <row r="28" spans="1:15" ht="11.25" customHeight="1">
      <c r="A28" s="450"/>
      <c r="B28" s="451"/>
      <c r="C28" s="451"/>
      <c r="D28" s="451"/>
      <c r="E28" s="452"/>
      <c r="F28" s="419"/>
      <c r="G28" s="420"/>
      <c r="H28" s="420"/>
      <c r="I28" s="420"/>
      <c r="J28" s="420"/>
      <c r="K28" s="421"/>
      <c r="N28" s="1"/>
      <c r="O28" s="1"/>
    </row>
    <row r="29" spans="1:15" ht="11.25" customHeight="1">
      <c r="A29" s="450"/>
      <c r="B29" s="451"/>
      <c r="C29" s="451"/>
      <c r="D29" s="451"/>
      <c r="E29" s="452"/>
      <c r="F29" s="419"/>
      <c r="G29" s="420"/>
      <c r="H29" s="420"/>
      <c r="I29" s="420"/>
      <c r="J29" s="420"/>
      <c r="K29" s="421"/>
      <c r="N29" s="1"/>
      <c r="O29" s="1"/>
    </row>
    <row r="30" spans="1:15" ht="11.25" customHeight="1">
      <c r="A30" s="450"/>
      <c r="B30" s="451"/>
      <c r="C30" s="451"/>
      <c r="D30" s="451"/>
      <c r="E30" s="452"/>
      <c r="F30" s="419"/>
      <c r="G30" s="420"/>
      <c r="H30" s="420"/>
      <c r="I30" s="420"/>
      <c r="J30" s="420"/>
      <c r="K30" s="421"/>
      <c r="N30" s="1"/>
      <c r="O30" s="1"/>
    </row>
    <row r="31" spans="1:15" ht="11.25" customHeight="1">
      <c r="A31" s="450"/>
      <c r="B31" s="451"/>
      <c r="C31" s="451"/>
      <c r="D31" s="451"/>
      <c r="E31" s="452"/>
      <c r="F31" s="419"/>
      <c r="G31" s="420"/>
      <c r="H31" s="420"/>
      <c r="I31" s="420"/>
      <c r="J31" s="420"/>
      <c r="K31" s="421"/>
      <c r="N31" s="1"/>
      <c r="O31" s="1"/>
    </row>
    <row r="32" spans="1:15" ht="11.25" customHeight="1">
      <c r="A32" s="450"/>
      <c r="B32" s="451"/>
      <c r="C32" s="451"/>
      <c r="D32" s="451"/>
      <c r="E32" s="452"/>
      <c r="F32" s="419"/>
      <c r="G32" s="420"/>
      <c r="H32" s="420"/>
      <c r="I32" s="420"/>
      <c r="J32" s="420"/>
      <c r="K32" s="421"/>
      <c r="N32" s="1"/>
      <c r="O32" s="1"/>
    </row>
    <row r="33" spans="1:15" ht="11.25" customHeight="1">
      <c r="A33" s="450"/>
      <c r="B33" s="451"/>
      <c r="C33" s="451"/>
      <c r="D33" s="451"/>
      <c r="E33" s="452"/>
      <c r="F33" s="419"/>
      <c r="G33" s="420"/>
      <c r="H33" s="420"/>
      <c r="I33" s="420"/>
      <c r="J33" s="420"/>
      <c r="K33" s="421"/>
      <c r="N33" s="1"/>
      <c r="O33" s="1"/>
    </row>
    <row r="34" spans="1:15" ht="11.25" customHeight="1">
      <c r="A34" s="450"/>
      <c r="B34" s="451"/>
      <c r="C34" s="451"/>
      <c r="D34" s="451"/>
      <c r="E34" s="452"/>
      <c r="F34" s="419"/>
      <c r="G34" s="420"/>
      <c r="H34" s="420"/>
      <c r="I34" s="420"/>
      <c r="J34" s="420"/>
      <c r="K34" s="421"/>
      <c r="N34" s="1"/>
      <c r="O34" s="1"/>
    </row>
    <row r="35" spans="1:15" ht="11.25" customHeight="1">
      <c r="A35" s="450"/>
      <c r="B35" s="451"/>
      <c r="C35" s="451"/>
      <c r="D35" s="451"/>
      <c r="E35" s="452"/>
      <c r="F35" s="419"/>
      <c r="G35" s="420"/>
      <c r="H35" s="420"/>
      <c r="I35" s="420"/>
      <c r="J35" s="420"/>
      <c r="K35" s="421"/>
      <c r="N35" s="1"/>
      <c r="O35" s="1"/>
    </row>
    <row r="36" spans="1:15" ht="11.25" customHeight="1">
      <c r="A36" s="450"/>
      <c r="B36" s="451"/>
      <c r="C36" s="451"/>
      <c r="D36" s="451"/>
      <c r="E36" s="452"/>
      <c r="F36" s="419"/>
      <c r="G36" s="420"/>
      <c r="H36" s="420"/>
      <c r="I36" s="420"/>
      <c r="J36" s="420"/>
      <c r="K36" s="421"/>
      <c r="N36" s="1"/>
      <c r="O36" s="1"/>
    </row>
    <row r="37" spans="1:15" ht="11.25" customHeight="1">
      <c r="A37" s="450"/>
      <c r="B37" s="451"/>
      <c r="C37" s="451"/>
      <c r="D37" s="451"/>
      <c r="E37" s="452"/>
      <c r="F37" s="419"/>
      <c r="G37" s="420"/>
      <c r="H37" s="420"/>
      <c r="I37" s="420"/>
      <c r="J37" s="420"/>
      <c r="K37" s="421"/>
      <c r="N37" s="1"/>
      <c r="O37" s="1"/>
    </row>
    <row r="38" spans="1:15" ht="11.25" customHeight="1">
      <c r="A38" s="450"/>
      <c r="B38" s="451"/>
      <c r="C38" s="451"/>
      <c r="D38" s="451"/>
      <c r="E38" s="452"/>
      <c r="F38" s="419"/>
      <c r="G38" s="420"/>
      <c r="H38" s="420"/>
      <c r="I38" s="420"/>
      <c r="J38" s="420"/>
      <c r="K38" s="421"/>
      <c r="N38" s="1"/>
      <c r="O38" s="1"/>
    </row>
    <row r="39" spans="1:15" ht="11.25" customHeight="1">
      <c r="A39" s="450"/>
      <c r="B39" s="451"/>
      <c r="C39" s="451"/>
      <c r="D39" s="451"/>
      <c r="E39" s="452"/>
      <c r="F39" s="419"/>
      <c r="G39" s="420"/>
      <c r="H39" s="420"/>
      <c r="I39" s="420"/>
      <c r="J39" s="420"/>
      <c r="K39" s="421"/>
      <c r="N39" s="1"/>
      <c r="O39" s="1"/>
    </row>
    <row r="40" spans="1:15" ht="11.25" customHeight="1">
      <c r="A40" s="450"/>
      <c r="B40" s="451"/>
      <c r="C40" s="451"/>
      <c r="D40" s="451"/>
      <c r="E40" s="452"/>
      <c r="F40" s="419"/>
      <c r="G40" s="420"/>
      <c r="H40" s="420"/>
      <c r="I40" s="420"/>
      <c r="J40" s="420"/>
      <c r="K40" s="421"/>
      <c r="N40" s="1"/>
      <c r="O40" s="1"/>
    </row>
    <row r="41" spans="1:15" ht="11.25" customHeight="1">
      <c r="A41" s="450"/>
      <c r="B41" s="451"/>
      <c r="C41" s="451"/>
      <c r="D41" s="451"/>
      <c r="E41" s="452"/>
      <c r="F41" s="419"/>
      <c r="G41" s="420"/>
      <c r="H41" s="420"/>
      <c r="I41" s="420"/>
      <c r="J41" s="420"/>
      <c r="K41" s="421"/>
      <c r="N41" s="1"/>
      <c r="O41" s="1"/>
    </row>
    <row r="42" spans="1:15" ht="11.25" customHeight="1">
      <c r="A42" s="450"/>
      <c r="B42" s="451"/>
      <c r="C42" s="451"/>
      <c r="D42" s="451"/>
      <c r="E42" s="452"/>
      <c r="F42" s="419"/>
      <c r="G42" s="420"/>
      <c r="H42" s="420"/>
      <c r="I42" s="420"/>
      <c r="J42" s="420"/>
      <c r="K42" s="421"/>
      <c r="N42" s="1"/>
      <c r="O42" s="1"/>
    </row>
    <row r="43" spans="1:15" ht="11.25" customHeight="1">
      <c r="A43" s="450"/>
      <c r="B43" s="451"/>
      <c r="C43" s="451"/>
      <c r="D43" s="451"/>
      <c r="E43" s="452"/>
      <c r="F43" s="419"/>
      <c r="G43" s="420"/>
      <c r="H43" s="420"/>
      <c r="I43" s="420"/>
      <c r="J43" s="420"/>
      <c r="K43" s="421"/>
      <c r="N43" s="1"/>
      <c r="O43" s="1"/>
    </row>
    <row r="44" spans="1:15" ht="11.25" customHeight="1">
      <c r="A44" s="453"/>
      <c r="B44" s="454"/>
      <c r="C44" s="454"/>
      <c r="D44" s="454"/>
      <c r="E44" s="455"/>
      <c r="F44" s="456"/>
      <c r="G44" s="457"/>
      <c r="H44" s="457"/>
      <c r="I44" s="457"/>
      <c r="J44" s="457"/>
      <c r="K44" s="458"/>
      <c r="N44" s="1"/>
      <c r="O44" s="1"/>
    </row>
    <row r="45" spans="6:15" ht="11.25" customHeight="1">
      <c r="F45" s="13"/>
      <c r="G45" s="13"/>
      <c r="N45" s="1"/>
      <c r="O45" s="1"/>
    </row>
    <row r="46" spans="14:15" ht="11.25" customHeight="1">
      <c r="N46" s="1"/>
      <c r="O46" s="1"/>
    </row>
    <row r="47" spans="14:15" ht="11.25" customHeight="1">
      <c r="N47" s="1"/>
      <c r="O47" s="1"/>
    </row>
    <row r="48" spans="14:15" ht="11.25" customHeight="1">
      <c r="N48" s="1"/>
      <c r="O48" s="1"/>
    </row>
    <row r="49" spans="14:15" ht="11.25" customHeight="1">
      <c r="N49" s="1"/>
      <c r="O49" s="1"/>
    </row>
    <row r="50" spans="1:15" ht="11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N50" s="1"/>
      <c r="O50" s="1"/>
    </row>
    <row r="51" spans="1:15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N51" s="1"/>
      <c r="O51" s="1"/>
    </row>
    <row r="52" spans="1:15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N52" s="1"/>
      <c r="O52" s="1"/>
    </row>
    <row r="53" spans="1:15" ht="11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N53" s="1"/>
      <c r="O53" s="1"/>
    </row>
    <row r="54" spans="1:15" ht="1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N54" s="1"/>
      <c r="O54" s="1"/>
    </row>
    <row r="55" spans="1:15" ht="11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N55" s="1"/>
      <c r="O55" s="1"/>
    </row>
    <row r="56" spans="1:15" ht="11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N56" s="1"/>
      <c r="O56" s="1"/>
    </row>
    <row r="57" spans="1:15" ht="11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N57" s="1"/>
      <c r="O57" s="1"/>
    </row>
    <row r="58" spans="1:15" ht="11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N58" s="1"/>
      <c r="O58" s="1"/>
    </row>
    <row r="59" spans="1:15" ht="1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N59" s="1"/>
      <c r="O59" s="1"/>
    </row>
    <row r="60" spans="1:15" ht="11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N60" s="1"/>
      <c r="O60" s="1"/>
    </row>
    <row r="61" spans="1:15" ht="11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N61" s="1"/>
      <c r="O61" s="1"/>
    </row>
    <row r="62" spans="1:15" ht="11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N62" s="1"/>
      <c r="O62" s="1"/>
    </row>
    <row r="63" spans="1:15" ht="11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N63" s="1"/>
      <c r="O63" s="1"/>
    </row>
    <row r="64" spans="1:15" ht="1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N64" s="1"/>
      <c r="O64" s="1"/>
    </row>
    <row r="65" spans="1:15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N65" s="1"/>
      <c r="O65" s="1"/>
    </row>
    <row r="66" spans="1:15" ht="11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N66" s="1"/>
      <c r="O66" s="1"/>
    </row>
    <row r="67" spans="1:15" ht="11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N67" s="1"/>
      <c r="O67" s="1"/>
    </row>
    <row r="68" spans="1:15" ht="11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N68" s="1"/>
      <c r="O68" s="1"/>
    </row>
    <row r="69" spans="1:15" ht="11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N69" s="1"/>
      <c r="O69" s="1"/>
    </row>
    <row r="70" spans="1:15" ht="11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N70" s="1"/>
      <c r="O70" s="1"/>
    </row>
    <row r="71" spans="1:15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N71" s="1"/>
      <c r="O71" s="1"/>
    </row>
    <row r="72" spans="1:15" ht="11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N72" s="1"/>
      <c r="O72" s="1"/>
    </row>
    <row r="73" spans="1:15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N73" s="1"/>
      <c r="O73" s="1"/>
    </row>
    <row r="74" spans="1:15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N74" s="1"/>
      <c r="O74" s="1"/>
    </row>
    <row r="75" spans="1:15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N75" s="1"/>
      <c r="O75" s="1"/>
    </row>
    <row r="76" spans="1:15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N76" s="1"/>
      <c r="O76" s="1"/>
    </row>
    <row r="77" spans="1:15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N77" s="1"/>
      <c r="O77" s="1"/>
    </row>
    <row r="78" spans="1:15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N78" s="1"/>
      <c r="O78" s="1"/>
    </row>
    <row r="79" spans="1:15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N79" s="1"/>
      <c r="O79" s="1"/>
    </row>
    <row r="80" spans="1:15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N80" s="1"/>
      <c r="O80" s="1"/>
    </row>
    <row r="81" spans="1:15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N81" s="1"/>
      <c r="O81" s="1"/>
    </row>
    <row r="82" spans="1:15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N82" s="1"/>
      <c r="O82" s="1"/>
    </row>
    <row r="83" spans="1:15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N83" s="1"/>
      <c r="O83" s="1"/>
    </row>
    <row r="84" spans="1:15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N84" s="1"/>
      <c r="O84" s="1"/>
    </row>
    <row r="85" spans="1:15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N85" s="1"/>
      <c r="O85" s="1"/>
    </row>
    <row r="86" spans="1:15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N86" s="1"/>
      <c r="O86" s="1"/>
    </row>
    <row r="87" spans="1:15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N87" s="1"/>
      <c r="O87" s="1"/>
    </row>
    <row r="88" spans="1:15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N88" s="1"/>
      <c r="O88" s="1"/>
    </row>
    <row r="89" spans="1:15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N89" s="1"/>
      <c r="O89" s="1"/>
    </row>
    <row r="90" spans="1:15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N90" s="1"/>
      <c r="O90" s="1"/>
    </row>
    <row r="91" spans="1:15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N91" s="1"/>
      <c r="O91" s="1"/>
    </row>
    <row r="92" spans="1:15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N92" s="1"/>
      <c r="O92" s="1"/>
    </row>
    <row r="93" spans="1:15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N93" s="1"/>
      <c r="O93" s="1"/>
    </row>
    <row r="94" spans="1:15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N94" s="1"/>
      <c r="O94" s="1"/>
    </row>
    <row r="95" spans="1:15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N95" s="1"/>
      <c r="O95" s="1"/>
    </row>
    <row r="96" spans="1:15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N96" s="1"/>
      <c r="O96" s="1"/>
    </row>
    <row r="97" spans="1:15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N97" s="1"/>
      <c r="O97" s="1"/>
    </row>
    <row r="98" spans="1:15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N98" s="1"/>
      <c r="O98" s="1"/>
    </row>
    <row r="99" spans="1:15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N99" s="1"/>
      <c r="O99" s="1"/>
    </row>
    <row r="100" spans="1:15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N100" s="1"/>
      <c r="O100" s="1"/>
    </row>
    <row r="101" spans="1:15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N101" s="1"/>
      <c r="O101" s="1"/>
    </row>
    <row r="102" spans="1:15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N102" s="1"/>
      <c r="O102" s="1"/>
    </row>
    <row r="103" spans="1:15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N103" s="1"/>
      <c r="O103" s="1"/>
    </row>
    <row r="104" spans="1:15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N104" s="1"/>
      <c r="O104" s="1"/>
    </row>
    <row r="105" spans="1:15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N105" s="1"/>
      <c r="O105" s="1"/>
    </row>
    <row r="106" spans="1:15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N106" s="1"/>
      <c r="O106" s="1"/>
    </row>
    <row r="107" spans="1:15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N107" s="1"/>
      <c r="O107" s="1"/>
    </row>
    <row r="108" spans="1:15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N108" s="1"/>
      <c r="O108" s="1"/>
    </row>
    <row r="109" spans="1:15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N109" s="1"/>
      <c r="O109" s="1"/>
    </row>
    <row r="110" spans="1:15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N110" s="1"/>
      <c r="O110" s="1"/>
    </row>
    <row r="111" spans="1:15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N111" s="1"/>
      <c r="O111" s="1"/>
    </row>
    <row r="112" spans="1:15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N112" s="1"/>
      <c r="O112" s="1"/>
    </row>
    <row r="113" spans="1:15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N113" s="1"/>
      <c r="O113" s="1"/>
    </row>
    <row r="114" spans="1:15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N114" s="1"/>
      <c r="O114" s="1"/>
    </row>
    <row r="115" spans="1:15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N115" s="1"/>
      <c r="O115" s="1"/>
    </row>
    <row r="116" spans="1:15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N116" s="1"/>
      <c r="O116" s="1"/>
    </row>
    <row r="117" spans="1:15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N117" s="1"/>
      <c r="O117" s="1"/>
    </row>
    <row r="118" spans="1:15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N118" s="1"/>
      <c r="O118" s="1"/>
    </row>
    <row r="119" spans="1:15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N119" s="1"/>
      <c r="O119" s="1"/>
    </row>
    <row r="120" spans="1:15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N120" s="1"/>
      <c r="O120" s="1"/>
    </row>
    <row r="121" spans="1:15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N121" s="1"/>
      <c r="O121" s="1"/>
    </row>
    <row r="122" spans="1:15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N122" s="1"/>
      <c r="O122" s="1"/>
    </row>
    <row r="123" spans="1:15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N123" s="1"/>
      <c r="O123" s="1"/>
    </row>
    <row r="124" spans="1:15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N124" s="1"/>
      <c r="O124" s="1"/>
    </row>
    <row r="125" spans="1:15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N125" s="1"/>
      <c r="O125" s="1"/>
    </row>
    <row r="126" spans="1:15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N126" s="1"/>
      <c r="O126" s="1"/>
    </row>
    <row r="127" spans="1:15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N127" s="1"/>
      <c r="O127" s="1"/>
    </row>
    <row r="128" spans="1:15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N128" s="1"/>
      <c r="O128" s="1"/>
    </row>
    <row r="129" spans="1:15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N129" s="1"/>
      <c r="O129" s="1"/>
    </row>
    <row r="130" spans="1:15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N130" s="1"/>
      <c r="O130" s="1"/>
    </row>
    <row r="131" spans="1:15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N131" s="1"/>
      <c r="O131" s="1"/>
    </row>
    <row r="132" spans="1:15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N132" s="1"/>
      <c r="O132" s="1"/>
    </row>
    <row r="133" spans="1:15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N133" s="1"/>
      <c r="O133" s="1"/>
    </row>
    <row r="134" spans="1:15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N134" s="1"/>
      <c r="O134" s="1"/>
    </row>
    <row r="135" spans="1:15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N135" s="1"/>
      <c r="O135" s="1"/>
    </row>
    <row r="136" spans="1:15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N136" s="1"/>
      <c r="O136" s="1"/>
    </row>
    <row r="137" spans="1:15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N137" s="1"/>
      <c r="O137" s="1"/>
    </row>
    <row r="138" spans="1:15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N138" s="1"/>
      <c r="O138" s="1"/>
    </row>
    <row r="139" spans="1:15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N139" s="1"/>
      <c r="O139" s="1"/>
    </row>
    <row r="140" spans="1:15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N140" s="1"/>
      <c r="O140" s="1"/>
    </row>
    <row r="141" spans="1:15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N141" s="1"/>
      <c r="O141" s="1"/>
    </row>
    <row r="142" spans="1:15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N142" s="1"/>
      <c r="O142" s="1"/>
    </row>
    <row r="143" spans="1:15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N143" s="1"/>
      <c r="O143" s="1"/>
    </row>
    <row r="144" spans="1:15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N144" s="1"/>
      <c r="O144" s="1"/>
    </row>
    <row r="145" spans="1:15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N145" s="1"/>
      <c r="O145" s="1"/>
    </row>
    <row r="146" spans="1:15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N146" s="1"/>
      <c r="O146" s="1"/>
    </row>
    <row r="147" spans="1:15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N147" s="1"/>
      <c r="O147" s="1"/>
    </row>
    <row r="148" spans="1:15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N148" s="1"/>
      <c r="O148" s="1"/>
    </row>
    <row r="149" spans="1:15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N149" s="1"/>
      <c r="O149" s="1"/>
    </row>
    <row r="150" spans="1:15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N150" s="1"/>
      <c r="O150" s="1"/>
    </row>
    <row r="151" spans="1:15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N151" s="1"/>
      <c r="O151" s="1"/>
    </row>
    <row r="152" spans="1:15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N152" s="1"/>
      <c r="O152" s="1"/>
    </row>
    <row r="153" spans="1:15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N153" s="1"/>
      <c r="O153" s="1"/>
    </row>
    <row r="154" spans="1:15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N154" s="1"/>
      <c r="O154" s="1"/>
    </row>
    <row r="155" spans="1:15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N155" s="1"/>
      <c r="O155" s="1"/>
    </row>
    <row r="156" spans="1:15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N156" s="1"/>
      <c r="O156" s="1"/>
    </row>
    <row r="157" spans="1:15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N157" s="1"/>
      <c r="O157" s="1"/>
    </row>
    <row r="158" spans="1:15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N158" s="1"/>
      <c r="O158" s="1"/>
    </row>
    <row r="159" spans="1:15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N159" s="1"/>
      <c r="O159" s="1"/>
    </row>
    <row r="160" spans="1:15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N160" s="1"/>
      <c r="O160" s="1"/>
    </row>
    <row r="161" spans="1:15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N161" s="1"/>
      <c r="O161" s="1"/>
    </row>
    <row r="162" spans="1:15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N162" s="1"/>
      <c r="O162" s="1"/>
    </row>
    <row r="163" spans="1:15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N163" s="1"/>
      <c r="O163" s="1"/>
    </row>
    <row r="164" spans="1:15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N164" s="1"/>
      <c r="O164" s="1"/>
    </row>
    <row r="165" spans="1:15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N165" s="1"/>
      <c r="O165" s="1"/>
    </row>
    <row r="166" spans="1:15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N166" s="1"/>
      <c r="O166" s="1"/>
    </row>
    <row r="167" spans="1:15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N167" s="1"/>
      <c r="O167" s="1"/>
    </row>
    <row r="168" spans="1:15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N168" s="1"/>
      <c r="O168" s="1"/>
    </row>
    <row r="169" spans="1:15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N169" s="1"/>
      <c r="O169" s="1"/>
    </row>
    <row r="170" spans="1:15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N170" s="1"/>
      <c r="O170" s="1"/>
    </row>
    <row r="171" spans="1:15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N171" s="1"/>
      <c r="O171" s="1"/>
    </row>
    <row r="172" spans="1:15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N172" s="1"/>
      <c r="O172" s="1"/>
    </row>
    <row r="173" spans="1:15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N173" s="1"/>
      <c r="O173" s="1"/>
    </row>
    <row r="174" spans="1:15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N174" s="1"/>
      <c r="O174" s="1"/>
    </row>
    <row r="175" spans="1:15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N175" s="1"/>
      <c r="O175" s="1"/>
    </row>
    <row r="176" spans="1:15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N176" s="1"/>
      <c r="O176" s="1"/>
    </row>
    <row r="177" spans="1:15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N177" s="1"/>
      <c r="O177" s="1"/>
    </row>
    <row r="178" spans="1:15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N178" s="1"/>
      <c r="O178" s="1"/>
    </row>
    <row r="179" spans="1:15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N179" s="1"/>
      <c r="O179" s="1"/>
    </row>
    <row r="180" spans="1:15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N180" s="1"/>
      <c r="O180" s="1"/>
    </row>
    <row r="181" spans="1:15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N181" s="1"/>
      <c r="O181" s="1"/>
    </row>
    <row r="182" spans="1:15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N182" s="1"/>
      <c r="O182" s="1"/>
    </row>
    <row r="183" spans="1:15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N183" s="1"/>
      <c r="O183" s="1"/>
    </row>
    <row r="184" spans="1:15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N184" s="1"/>
      <c r="O184" s="1"/>
    </row>
    <row r="185" spans="1:15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N185" s="1"/>
      <c r="O185" s="1"/>
    </row>
    <row r="186" spans="1:15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N186" s="1"/>
      <c r="O186" s="1"/>
    </row>
    <row r="187" spans="1:15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N187" s="1"/>
      <c r="O187" s="1"/>
    </row>
    <row r="188" spans="1:15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N188" s="1"/>
      <c r="O188" s="1"/>
    </row>
    <row r="189" spans="1:15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N189" s="1"/>
      <c r="O189" s="1"/>
    </row>
    <row r="190" spans="1:15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N190" s="1"/>
      <c r="O190" s="1"/>
    </row>
    <row r="191" spans="1:15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N191" s="1"/>
      <c r="O191" s="1"/>
    </row>
    <row r="192" spans="1:15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N192" s="1"/>
      <c r="O192" s="1"/>
    </row>
    <row r="193" spans="1:15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N193" s="1"/>
      <c r="O193" s="1"/>
    </row>
    <row r="194" spans="1:15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N194" s="1"/>
      <c r="O194" s="1"/>
    </row>
    <row r="195" spans="1:15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N195" s="1"/>
      <c r="O195" s="1"/>
    </row>
    <row r="196" spans="1:15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N196" s="1"/>
      <c r="O196" s="1"/>
    </row>
    <row r="197" spans="1:15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N197" s="1"/>
      <c r="O197" s="1"/>
    </row>
    <row r="198" spans="1:15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N198" s="1"/>
      <c r="O198" s="1"/>
    </row>
    <row r="199" spans="1:15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N199" s="1"/>
      <c r="O199" s="1"/>
    </row>
    <row r="200" spans="1:15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N200" s="1"/>
      <c r="O200" s="1"/>
    </row>
    <row r="201" spans="1:15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N201" s="1"/>
      <c r="O201" s="1"/>
    </row>
    <row r="202" spans="1:15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N202" s="1"/>
      <c r="O202" s="1"/>
    </row>
    <row r="203" spans="1:15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N203" s="1"/>
      <c r="O203" s="1"/>
    </row>
    <row r="204" spans="1:15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N204" s="1"/>
      <c r="O204" s="1"/>
    </row>
    <row r="205" spans="1:15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N205" s="1"/>
      <c r="O205" s="1"/>
    </row>
    <row r="206" spans="1:15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N206" s="1"/>
      <c r="O206" s="1"/>
    </row>
    <row r="207" spans="1:15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N207" s="1"/>
      <c r="O207" s="1"/>
    </row>
    <row r="208" spans="1:15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N208" s="1"/>
      <c r="O208" s="1"/>
    </row>
    <row r="209" spans="1:15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N209" s="1"/>
      <c r="O209" s="1"/>
    </row>
    <row r="210" spans="1:15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N210" s="1"/>
      <c r="O210" s="1"/>
    </row>
    <row r="211" spans="1:15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N211" s="1"/>
      <c r="O211" s="1"/>
    </row>
    <row r="212" spans="1:15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N212" s="1"/>
      <c r="O212" s="1"/>
    </row>
    <row r="213" spans="1:15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N213" s="1"/>
      <c r="O213" s="1"/>
    </row>
    <row r="214" spans="1:15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N214" s="1"/>
      <c r="O214" s="1"/>
    </row>
    <row r="215" spans="1:15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N215" s="1"/>
      <c r="O215" s="1"/>
    </row>
    <row r="216" spans="1:15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N216" s="1"/>
      <c r="O216" s="1"/>
    </row>
    <row r="217" spans="1:15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N217" s="1"/>
      <c r="O217" s="1"/>
    </row>
    <row r="218" spans="1:15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N218" s="1"/>
      <c r="O218" s="1"/>
    </row>
    <row r="219" spans="1:15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N219" s="1"/>
      <c r="O219" s="1"/>
    </row>
    <row r="220" spans="1:15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N220" s="1"/>
      <c r="O220" s="1"/>
    </row>
    <row r="221" spans="1:15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N221" s="1"/>
      <c r="O221" s="1"/>
    </row>
    <row r="222" spans="1:15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N222" s="1"/>
      <c r="O222" s="1"/>
    </row>
    <row r="223" spans="1:15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N223" s="1"/>
      <c r="O223" s="1"/>
    </row>
    <row r="224" spans="1:15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N224" s="1"/>
      <c r="O224" s="1"/>
    </row>
    <row r="225" spans="1:15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N225" s="1"/>
      <c r="O225" s="1"/>
    </row>
    <row r="226" spans="1:15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N226" s="1"/>
      <c r="O226" s="1"/>
    </row>
    <row r="227" spans="1:15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N227" s="1"/>
      <c r="O227" s="1"/>
    </row>
    <row r="228" spans="1:15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N228" s="1"/>
      <c r="O228" s="1"/>
    </row>
    <row r="229" spans="1:15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N229" s="1"/>
      <c r="O229" s="1"/>
    </row>
    <row r="230" spans="1:15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N230" s="1"/>
      <c r="O230" s="1"/>
    </row>
    <row r="231" spans="1:15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N231" s="1"/>
      <c r="O231" s="1"/>
    </row>
    <row r="232" spans="1:15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N232" s="1"/>
      <c r="O232" s="1"/>
    </row>
    <row r="233" spans="1:15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N233" s="1"/>
      <c r="O233" s="1"/>
    </row>
    <row r="234" spans="1:15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N234" s="1"/>
      <c r="O234" s="1"/>
    </row>
    <row r="235" spans="1:15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N235" s="1"/>
      <c r="O235" s="1"/>
    </row>
    <row r="236" spans="1:15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N236" s="1"/>
      <c r="O236" s="1"/>
    </row>
    <row r="237" spans="1:15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N237" s="1"/>
      <c r="O237" s="1"/>
    </row>
    <row r="238" spans="1:15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N238" s="1"/>
      <c r="O238" s="1"/>
    </row>
    <row r="239" spans="1:15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N239" s="1"/>
      <c r="O239" s="1"/>
    </row>
    <row r="240" spans="1:15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N240" s="1"/>
      <c r="O240" s="1"/>
    </row>
    <row r="241" spans="1:15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N241" s="1"/>
      <c r="O241" s="1"/>
    </row>
    <row r="242" spans="1:15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N242" s="1"/>
      <c r="O242" s="1"/>
    </row>
    <row r="243" spans="1:15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N243" s="1"/>
      <c r="O243" s="1"/>
    </row>
    <row r="244" spans="1:15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N244" s="1"/>
      <c r="O244" s="1"/>
    </row>
    <row r="245" spans="1:15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N245" s="1"/>
      <c r="O245" s="1"/>
    </row>
    <row r="246" spans="1:15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N246" s="1"/>
      <c r="O246" s="1"/>
    </row>
    <row r="247" spans="1:15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N247" s="1"/>
      <c r="O247" s="1"/>
    </row>
    <row r="248" spans="1:15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N248" s="1"/>
      <c r="O248" s="1"/>
    </row>
    <row r="249" spans="1:15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N249" s="1"/>
      <c r="O249" s="1"/>
    </row>
    <row r="250" spans="1:15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N250" s="1"/>
      <c r="O250" s="1"/>
    </row>
    <row r="251" spans="1:15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N251" s="1"/>
      <c r="O251" s="1"/>
    </row>
    <row r="252" spans="1:15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N252" s="1"/>
      <c r="O252" s="1"/>
    </row>
    <row r="253" spans="1:15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N253" s="1"/>
      <c r="O253" s="1"/>
    </row>
    <row r="254" spans="1:15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N254" s="1"/>
      <c r="O254" s="1"/>
    </row>
    <row r="255" spans="1:15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N255" s="1"/>
      <c r="O255" s="1"/>
    </row>
    <row r="256" spans="1:15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N256" s="1"/>
      <c r="O256" s="1"/>
    </row>
    <row r="257" spans="1:15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N257" s="1"/>
      <c r="O257" s="1"/>
    </row>
    <row r="258" spans="1:15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N258" s="1"/>
      <c r="O258" s="1"/>
    </row>
    <row r="259" spans="1:15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N259" s="1"/>
      <c r="O259" s="1"/>
    </row>
    <row r="260" spans="1:15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N260" s="1"/>
      <c r="O260" s="1"/>
    </row>
    <row r="261" spans="1:15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N261" s="1"/>
      <c r="O261" s="1"/>
    </row>
    <row r="262" spans="1:15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N262" s="1"/>
      <c r="O262" s="1"/>
    </row>
    <row r="263" spans="1:15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N263" s="1"/>
      <c r="O263" s="1"/>
    </row>
    <row r="264" spans="1:15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N264" s="1"/>
      <c r="O264" s="1"/>
    </row>
    <row r="265" spans="1:15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N265" s="1"/>
      <c r="O265" s="1"/>
    </row>
    <row r="266" spans="1:15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N266" s="1"/>
      <c r="O266" s="1"/>
    </row>
    <row r="267" spans="1:15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N267" s="1"/>
      <c r="O267" s="1"/>
    </row>
    <row r="268" spans="1:15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N268" s="1"/>
      <c r="O268" s="1"/>
    </row>
    <row r="269" spans="1:15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N269" s="1"/>
      <c r="O269" s="1"/>
    </row>
    <row r="270" spans="1:15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N270" s="1"/>
      <c r="O270" s="1"/>
    </row>
    <row r="271" spans="1:15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N271" s="1"/>
      <c r="O271" s="1"/>
    </row>
    <row r="272" spans="1:15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N272" s="1"/>
      <c r="O272" s="1"/>
    </row>
    <row r="273" spans="1:15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N273" s="1"/>
      <c r="O273" s="1"/>
    </row>
    <row r="274" spans="1:15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N274" s="1"/>
      <c r="O274" s="1"/>
    </row>
    <row r="275" spans="1:15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N275" s="1"/>
      <c r="O275" s="1"/>
    </row>
    <row r="276" spans="1:15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N276" s="1"/>
      <c r="O276" s="1"/>
    </row>
    <row r="277" spans="1:15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N277" s="1"/>
      <c r="O277" s="1"/>
    </row>
    <row r="278" spans="1:15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N278" s="1"/>
      <c r="O278" s="1"/>
    </row>
    <row r="279" spans="1:15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N279" s="1"/>
      <c r="O279" s="1"/>
    </row>
    <row r="280" spans="1:15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N280" s="1"/>
      <c r="O280" s="1"/>
    </row>
    <row r="281" spans="1:15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N281" s="1"/>
      <c r="O281" s="1"/>
    </row>
    <row r="282" spans="1:15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N282" s="1"/>
      <c r="O282" s="1"/>
    </row>
    <row r="283" spans="1:15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N283" s="1"/>
      <c r="O283" s="1"/>
    </row>
    <row r="284" spans="1:15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N284" s="1"/>
      <c r="O284" s="1"/>
    </row>
    <row r="285" spans="1:15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N285" s="1"/>
      <c r="O285" s="1"/>
    </row>
    <row r="286" spans="1:15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N286" s="1"/>
      <c r="O286" s="1"/>
    </row>
    <row r="287" spans="1:15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N287" s="1"/>
      <c r="O287" s="1"/>
    </row>
    <row r="288" spans="1:15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N288" s="1"/>
      <c r="O288" s="1"/>
    </row>
    <row r="289" spans="1:15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N289" s="1"/>
      <c r="O289" s="1"/>
    </row>
    <row r="290" spans="1:15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N290" s="1"/>
      <c r="O290" s="1"/>
    </row>
    <row r="291" spans="1:15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N291" s="1"/>
      <c r="O291" s="1"/>
    </row>
    <row r="292" spans="1:15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N292" s="1"/>
      <c r="O292" s="1"/>
    </row>
    <row r="293" spans="1:15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N293" s="1"/>
      <c r="O293" s="1"/>
    </row>
    <row r="294" spans="1:15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N294" s="1"/>
      <c r="O294" s="1"/>
    </row>
    <row r="295" spans="1:15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N295" s="1"/>
      <c r="O295" s="1"/>
    </row>
    <row r="296" spans="1:15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N296" s="1"/>
      <c r="O296" s="1"/>
    </row>
    <row r="297" spans="1:15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N297" s="1"/>
      <c r="O297" s="1"/>
    </row>
    <row r="298" spans="1:15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N298" s="1"/>
      <c r="O298" s="1"/>
    </row>
    <row r="299" spans="1:15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N299" s="1"/>
      <c r="O299" s="1"/>
    </row>
    <row r="300" spans="1:15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N300" s="1"/>
      <c r="O300" s="1"/>
    </row>
    <row r="301" spans="1:15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N301" s="1"/>
      <c r="O301" s="1"/>
    </row>
    <row r="302" spans="1:15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N302" s="1"/>
      <c r="O302" s="1"/>
    </row>
    <row r="303" spans="1:15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N303" s="1"/>
      <c r="O303" s="1"/>
    </row>
    <row r="304" spans="1:15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N304" s="1"/>
      <c r="O304" s="1"/>
    </row>
    <row r="305" spans="1:15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N305" s="1"/>
      <c r="O305" s="1"/>
    </row>
    <row r="306" spans="1:15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N306" s="1"/>
      <c r="O306" s="1"/>
    </row>
    <row r="307" spans="1:15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N307" s="1"/>
      <c r="O307" s="1"/>
    </row>
    <row r="308" spans="1:15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N308" s="1"/>
      <c r="O308" s="1"/>
    </row>
    <row r="309" spans="1:15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N309" s="1"/>
      <c r="O309" s="1"/>
    </row>
    <row r="310" spans="1:15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N310" s="1"/>
      <c r="O310" s="1"/>
    </row>
    <row r="311" spans="1:15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N311" s="1"/>
      <c r="O311" s="1"/>
    </row>
    <row r="312" spans="1:15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N312" s="1"/>
      <c r="O312" s="1"/>
    </row>
    <row r="313" spans="1:15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N313" s="1"/>
      <c r="O313" s="1"/>
    </row>
    <row r="314" spans="1:15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N314" s="1"/>
      <c r="O314" s="1"/>
    </row>
    <row r="315" spans="1:15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N315" s="1"/>
      <c r="O315" s="1"/>
    </row>
    <row r="316" spans="1:15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N316" s="1"/>
      <c r="O316" s="1"/>
    </row>
    <row r="317" spans="1:15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N317" s="1"/>
      <c r="O317" s="1"/>
    </row>
    <row r="318" spans="1:15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N318" s="1"/>
      <c r="O318" s="1"/>
    </row>
    <row r="319" spans="1:15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N319" s="1"/>
      <c r="O319" s="1"/>
    </row>
    <row r="320" spans="1:15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N320" s="1"/>
      <c r="O320" s="1"/>
    </row>
    <row r="321" spans="1:15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N321" s="1"/>
      <c r="O321" s="1"/>
    </row>
    <row r="322" spans="1:15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N322" s="1"/>
      <c r="O322" s="1"/>
    </row>
    <row r="323" spans="1:15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N323" s="1"/>
      <c r="O323" s="1"/>
    </row>
    <row r="324" spans="1:15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N324" s="1"/>
      <c r="O324" s="1"/>
    </row>
    <row r="325" spans="1:15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N325" s="1"/>
      <c r="O325" s="1"/>
    </row>
    <row r="326" spans="1:15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N326" s="1"/>
      <c r="O326" s="1"/>
    </row>
    <row r="327" spans="1:15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N327" s="1"/>
      <c r="O327" s="1"/>
    </row>
    <row r="328" spans="1:15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N328" s="1"/>
      <c r="O328" s="1"/>
    </row>
    <row r="329" spans="1:15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N329" s="1"/>
      <c r="O329" s="1"/>
    </row>
    <row r="330" spans="1:15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N330" s="1"/>
      <c r="O330" s="1"/>
    </row>
    <row r="331" spans="1:15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N331" s="1"/>
      <c r="O331" s="1"/>
    </row>
    <row r="332" spans="1:15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N332" s="1"/>
      <c r="O332" s="1"/>
    </row>
    <row r="333" spans="1:15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N333" s="1"/>
      <c r="O333" s="1"/>
    </row>
    <row r="334" spans="1:15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N334" s="1"/>
      <c r="O334" s="1"/>
    </row>
    <row r="335" spans="1:15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N335" s="1"/>
      <c r="O335" s="1"/>
    </row>
    <row r="336" spans="1:15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N336" s="1"/>
      <c r="O336" s="1"/>
    </row>
    <row r="337" spans="1:15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N337" s="1"/>
      <c r="O337" s="1"/>
    </row>
    <row r="338" spans="1:15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N338" s="1"/>
      <c r="O338" s="1"/>
    </row>
    <row r="339" spans="1:15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N339" s="1"/>
      <c r="O339" s="1"/>
    </row>
    <row r="340" spans="1:15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N340" s="1"/>
      <c r="O340" s="1"/>
    </row>
    <row r="341" spans="1:15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N341" s="1"/>
      <c r="O341" s="1"/>
    </row>
    <row r="342" spans="1:15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N342" s="1"/>
      <c r="O342" s="1"/>
    </row>
    <row r="343" spans="1:15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N343" s="1"/>
      <c r="O343" s="1"/>
    </row>
    <row r="344" spans="1:15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N344" s="1"/>
      <c r="O344" s="1"/>
    </row>
    <row r="345" spans="1:15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N345" s="1"/>
      <c r="O345" s="1"/>
    </row>
    <row r="346" spans="1:15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N346" s="1"/>
      <c r="O346" s="1"/>
    </row>
    <row r="347" spans="1:15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N347" s="1"/>
      <c r="O347" s="1"/>
    </row>
    <row r="348" spans="1:15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N348" s="1"/>
      <c r="O348" s="1"/>
    </row>
    <row r="349" spans="1:15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N349" s="1"/>
      <c r="O349" s="1"/>
    </row>
    <row r="350" spans="1:15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N350" s="1"/>
      <c r="O350" s="1"/>
    </row>
    <row r="351" spans="1:15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N351" s="1"/>
      <c r="O351" s="1"/>
    </row>
    <row r="352" spans="1:15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N352" s="1"/>
      <c r="O352" s="1"/>
    </row>
    <row r="353" spans="1:15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N353" s="1"/>
      <c r="O353" s="1"/>
    </row>
    <row r="354" spans="1:15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N354" s="1"/>
      <c r="O354" s="1"/>
    </row>
    <row r="355" spans="1:15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N355" s="1"/>
      <c r="O355" s="1"/>
    </row>
    <row r="356" spans="1:15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N356" s="1"/>
      <c r="O356" s="1"/>
    </row>
    <row r="357" spans="1:15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N357" s="1"/>
      <c r="O357" s="1"/>
    </row>
    <row r="358" spans="1:15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N358" s="1"/>
      <c r="O358" s="1"/>
    </row>
    <row r="359" spans="1:15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N359" s="1"/>
      <c r="O359" s="1"/>
    </row>
    <row r="360" spans="1:15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N360" s="1"/>
      <c r="O360" s="1"/>
    </row>
    <row r="361" spans="1:15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N361" s="1"/>
      <c r="O361" s="1"/>
    </row>
    <row r="362" spans="1:15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N362" s="1"/>
      <c r="O362" s="1"/>
    </row>
    <row r="363" spans="1:15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N363" s="1"/>
      <c r="O363" s="1"/>
    </row>
    <row r="364" spans="1:15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N364" s="1"/>
      <c r="O364" s="1"/>
    </row>
    <row r="365" spans="1:15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N365" s="1"/>
      <c r="O365" s="1"/>
    </row>
    <row r="366" spans="1:15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N366" s="1"/>
      <c r="O366" s="1"/>
    </row>
    <row r="367" spans="1:15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N367" s="1"/>
      <c r="O367" s="1"/>
    </row>
    <row r="368" spans="1:15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N368" s="1"/>
      <c r="O368" s="1"/>
    </row>
    <row r="369" spans="1:15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N369" s="1"/>
      <c r="O369" s="1"/>
    </row>
    <row r="370" spans="1:15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N370" s="1"/>
      <c r="O370" s="1"/>
    </row>
    <row r="371" spans="1:15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N371" s="1"/>
      <c r="O371" s="1"/>
    </row>
    <row r="372" spans="1:15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N372" s="1"/>
      <c r="O372" s="1"/>
    </row>
    <row r="373" spans="1:15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N373" s="1"/>
      <c r="O373" s="1"/>
    </row>
    <row r="374" spans="1:15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N374" s="1"/>
      <c r="O374" s="1"/>
    </row>
    <row r="375" spans="1:15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N375" s="1"/>
      <c r="O375" s="1"/>
    </row>
    <row r="376" spans="1:15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N376" s="1"/>
      <c r="O376" s="1"/>
    </row>
    <row r="377" spans="1:15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N377" s="1"/>
      <c r="O377" s="1"/>
    </row>
    <row r="378" spans="1:15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N378" s="1"/>
      <c r="O378" s="1"/>
    </row>
    <row r="379" spans="1:15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N379" s="1"/>
      <c r="O379" s="1"/>
    </row>
    <row r="380" spans="1:15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N380" s="1"/>
      <c r="O380" s="1"/>
    </row>
    <row r="381" spans="1:15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N381" s="1"/>
      <c r="O381" s="1"/>
    </row>
    <row r="382" spans="1:15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N382" s="1"/>
      <c r="O382" s="1"/>
    </row>
    <row r="383" spans="1:15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N383" s="1"/>
      <c r="O383" s="1"/>
    </row>
    <row r="384" spans="1:15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N384" s="1"/>
      <c r="O384" s="1"/>
    </row>
    <row r="385" spans="1:15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N385" s="1"/>
      <c r="O385" s="1"/>
    </row>
    <row r="386" spans="1:15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N386" s="1"/>
      <c r="O386" s="1"/>
    </row>
    <row r="387" spans="1:15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N387" s="1"/>
      <c r="O387" s="1"/>
    </row>
    <row r="388" spans="1:15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N388" s="1"/>
      <c r="O388" s="1"/>
    </row>
    <row r="389" spans="1:15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N389" s="1"/>
      <c r="O389" s="1"/>
    </row>
    <row r="390" spans="1:15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N390" s="1"/>
      <c r="O390" s="1"/>
    </row>
    <row r="391" spans="1:15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N391" s="1"/>
      <c r="O391" s="1"/>
    </row>
    <row r="392" spans="1:15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N392" s="1"/>
      <c r="O392" s="1"/>
    </row>
    <row r="393" spans="1:15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N393" s="1"/>
      <c r="O393" s="1"/>
    </row>
    <row r="394" spans="1:15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N394" s="1"/>
      <c r="O394" s="1"/>
    </row>
    <row r="395" spans="1:15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N395" s="1"/>
      <c r="O395" s="1"/>
    </row>
    <row r="396" spans="1:15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N396" s="1"/>
      <c r="O396" s="1"/>
    </row>
    <row r="397" spans="1:15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N397" s="1"/>
      <c r="O397" s="1"/>
    </row>
    <row r="398" spans="1:15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N398" s="1"/>
      <c r="O398" s="1"/>
    </row>
    <row r="399" spans="1:15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N399" s="1"/>
      <c r="O399" s="1"/>
    </row>
    <row r="400" spans="1:15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N400" s="1"/>
      <c r="O400" s="1"/>
    </row>
    <row r="401" spans="1:15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N401" s="1"/>
      <c r="O401" s="1"/>
    </row>
    <row r="402" spans="1:15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N402" s="1"/>
      <c r="O402" s="1"/>
    </row>
    <row r="403" spans="1:15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N403" s="1"/>
      <c r="O403" s="1"/>
    </row>
    <row r="404" spans="1:15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N404" s="1"/>
      <c r="O404" s="1"/>
    </row>
    <row r="405" spans="1:15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N405" s="1"/>
      <c r="O405" s="1"/>
    </row>
    <row r="406" spans="1:15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N406" s="1"/>
      <c r="O406" s="1"/>
    </row>
    <row r="407" spans="1:15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N407" s="1"/>
      <c r="O407" s="1"/>
    </row>
    <row r="408" spans="1:15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N408" s="1"/>
      <c r="O408" s="1"/>
    </row>
    <row r="409" spans="1:15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N409" s="1"/>
      <c r="O409" s="1"/>
    </row>
    <row r="410" spans="1:15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N410" s="1"/>
      <c r="O410" s="1"/>
    </row>
    <row r="411" spans="1:15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N411" s="1"/>
      <c r="O411" s="1"/>
    </row>
    <row r="412" spans="1:15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N412" s="1"/>
      <c r="O412" s="1"/>
    </row>
    <row r="413" spans="1:15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N413" s="1"/>
      <c r="O413" s="1"/>
    </row>
    <row r="414" spans="1:15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N414" s="1"/>
      <c r="O414" s="1"/>
    </row>
    <row r="415" spans="1:15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N415" s="1"/>
      <c r="O415" s="1"/>
    </row>
    <row r="416" spans="1:15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N416" s="1"/>
      <c r="O416" s="1"/>
    </row>
    <row r="417" spans="1:15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N417" s="1"/>
      <c r="O417" s="1"/>
    </row>
    <row r="418" spans="1:15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N418" s="1"/>
      <c r="O418" s="1"/>
    </row>
    <row r="419" spans="1:15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N419" s="1"/>
      <c r="O419" s="1"/>
    </row>
    <row r="420" spans="1:15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N420" s="1"/>
      <c r="O420" s="1"/>
    </row>
    <row r="421" spans="1:15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N421" s="1"/>
      <c r="O421" s="1"/>
    </row>
    <row r="422" spans="1:15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N422" s="1"/>
      <c r="O422" s="1"/>
    </row>
    <row r="423" spans="1:15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N423" s="1"/>
      <c r="O423" s="1"/>
    </row>
    <row r="424" spans="1:15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N424" s="1"/>
      <c r="O424" s="1"/>
    </row>
    <row r="425" spans="1:15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N425" s="1"/>
      <c r="O425" s="1"/>
    </row>
    <row r="426" spans="1:15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N426" s="1"/>
      <c r="O426" s="1"/>
    </row>
    <row r="427" spans="1:15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N427" s="1"/>
      <c r="O427" s="1"/>
    </row>
    <row r="428" spans="1:15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N428" s="1"/>
      <c r="O428" s="1"/>
    </row>
    <row r="429" spans="1:15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N429" s="1"/>
      <c r="O429" s="1"/>
    </row>
    <row r="430" spans="1:15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N430" s="1"/>
      <c r="O430" s="1"/>
    </row>
    <row r="431" spans="1:15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N431" s="1"/>
      <c r="O431" s="1"/>
    </row>
    <row r="432" spans="1:15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N432" s="1"/>
      <c r="O432" s="1"/>
    </row>
    <row r="433" spans="1:15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N433" s="1"/>
      <c r="O433" s="1"/>
    </row>
    <row r="434" spans="1:15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N434" s="1"/>
      <c r="O434" s="1"/>
    </row>
    <row r="435" spans="1:15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N435" s="1"/>
      <c r="O435" s="1"/>
    </row>
    <row r="436" spans="1:15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N436" s="1"/>
      <c r="O436" s="1"/>
    </row>
    <row r="437" spans="1:15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N437" s="1"/>
      <c r="O437" s="1"/>
    </row>
    <row r="438" spans="1:15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N438" s="1"/>
      <c r="O438" s="1"/>
    </row>
    <row r="439" spans="1:15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N439" s="1"/>
      <c r="O439" s="1"/>
    </row>
    <row r="440" spans="1:15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N440" s="1"/>
      <c r="O440" s="1"/>
    </row>
    <row r="441" spans="1:15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N441" s="1"/>
      <c r="O441" s="1"/>
    </row>
    <row r="442" spans="1:15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N442" s="1"/>
      <c r="O442" s="1"/>
    </row>
    <row r="443" spans="1:15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N443" s="1"/>
      <c r="O443" s="1"/>
    </row>
    <row r="444" spans="1:15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N444" s="1"/>
      <c r="O444" s="1"/>
    </row>
    <row r="445" spans="1:15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N445" s="1"/>
      <c r="O445" s="1"/>
    </row>
    <row r="446" spans="1:15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N446" s="1"/>
      <c r="O446" s="1"/>
    </row>
    <row r="447" spans="1:15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N447" s="1"/>
      <c r="O447" s="1"/>
    </row>
    <row r="448" spans="1:15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N448" s="1"/>
      <c r="O448" s="1"/>
    </row>
    <row r="449" spans="1:15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N449" s="1"/>
      <c r="O449" s="1"/>
    </row>
    <row r="450" spans="1:15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N450" s="1"/>
      <c r="O450" s="1"/>
    </row>
    <row r="451" spans="1:15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N451" s="1"/>
      <c r="O451" s="1"/>
    </row>
    <row r="452" spans="1:15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N452" s="1"/>
      <c r="O452" s="1"/>
    </row>
    <row r="453" spans="1:15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N453" s="1"/>
      <c r="O453" s="1"/>
    </row>
    <row r="454" spans="1:15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N454" s="1"/>
      <c r="O454" s="1"/>
    </row>
    <row r="455" spans="1:15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N455" s="1"/>
      <c r="O455" s="1"/>
    </row>
    <row r="456" spans="1:15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N456" s="1"/>
      <c r="O456" s="1"/>
    </row>
    <row r="457" spans="1:15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N457" s="1"/>
      <c r="O457" s="1"/>
    </row>
    <row r="458" spans="1:15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N458" s="1"/>
      <c r="O458" s="1"/>
    </row>
    <row r="459" spans="1:15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N459" s="1"/>
      <c r="O459" s="1"/>
    </row>
    <row r="460" spans="1:15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N460" s="1"/>
      <c r="O460" s="1"/>
    </row>
    <row r="461" spans="1:15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N461" s="1"/>
      <c r="O461" s="1"/>
    </row>
    <row r="462" spans="1:15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N462" s="1"/>
      <c r="O462" s="1"/>
    </row>
    <row r="463" spans="1:15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N463" s="1"/>
      <c r="O463" s="1"/>
    </row>
    <row r="464" spans="1:15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N464" s="1"/>
      <c r="O464" s="1"/>
    </row>
    <row r="465" spans="1:15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N465" s="1"/>
      <c r="O465" s="1"/>
    </row>
    <row r="466" spans="1:15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N466" s="1"/>
      <c r="O466" s="1"/>
    </row>
    <row r="467" spans="1:15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N467" s="1"/>
      <c r="O467" s="1"/>
    </row>
    <row r="468" spans="1:15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N468" s="1"/>
      <c r="O468" s="1"/>
    </row>
    <row r="469" spans="1:15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N469" s="1"/>
      <c r="O469" s="1"/>
    </row>
    <row r="470" spans="1:15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N470" s="1"/>
      <c r="O470" s="1"/>
    </row>
    <row r="471" spans="1:15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N471" s="1"/>
      <c r="O471" s="1"/>
    </row>
    <row r="472" spans="1:15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N472" s="1"/>
      <c r="O472" s="1"/>
    </row>
    <row r="473" spans="1:15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N473" s="1"/>
      <c r="O473" s="1"/>
    </row>
    <row r="474" spans="1:15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N474" s="1"/>
      <c r="O474" s="1"/>
    </row>
    <row r="475" spans="1:15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N475" s="1"/>
      <c r="O475" s="1"/>
    </row>
    <row r="476" spans="1:15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N476" s="1"/>
      <c r="O476" s="1"/>
    </row>
    <row r="477" spans="1:15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N477" s="1"/>
      <c r="O477" s="1"/>
    </row>
    <row r="478" spans="1:15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N478" s="1"/>
      <c r="O478" s="1"/>
    </row>
    <row r="479" spans="1:15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N479" s="1"/>
      <c r="O479" s="1"/>
    </row>
    <row r="480" spans="1:15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N480" s="1"/>
      <c r="O480" s="1"/>
    </row>
    <row r="481" spans="1:15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N481" s="1"/>
      <c r="O481" s="1"/>
    </row>
    <row r="482" spans="1:15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N482" s="1"/>
      <c r="O482" s="1"/>
    </row>
    <row r="483" spans="1:15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N483" s="1"/>
      <c r="O483" s="1"/>
    </row>
    <row r="484" spans="1:15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N484" s="1"/>
      <c r="O484" s="1"/>
    </row>
    <row r="485" spans="1:15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N485" s="1"/>
      <c r="O485" s="1"/>
    </row>
    <row r="486" spans="1:15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N486" s="1"/>
      <c r="O486" s="1"/>
    </row>
    <row r="487" spans="1:15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N487" s="1"/>
      <c r="O487" s="1"/>
    </row>
    <row r="488" spans="1:15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N488" s="1"/>
      <c r="O488" s="1"/>
    </row>
    <row r="489" spans="1:15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N489" s="1"/>
      <c r="O489" s="1"/>
    </row>
    <row r="490" spans="1:15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N490" s="1"/>
      <c r="O490" s="1"/>
    </row>
    <row r="491" spans="1:15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N491" s="1"/>
      <c r="O491" s="1"/>
    </row>
    <row r="492" spans="1:15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N492" s="1"/>
      <c r="O492" s="1"/>
    </row>
    <row r="493" spans="1:15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N493" s="1"/>
      <c r="O493" s="1"/>
    </row>
    <row r="494" spans="1:15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N494" s="1"/>
      <c r="O494" s="1"/>
    </row>
    <row r="495" spans="1:15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N495" s="1"/>
      <c r="O495" s="1"/>
    </row>
    <row r="496" spans="1:15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N496" s="1"/>
      <c r="O496" s="1"/>
    </row>
    <row r="497" spans="1:15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N497" s="1"/>
      <c r="O497" s="1"/>
    </row>
    <row r="498" spans="1:15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N498" s="1"/>
      <c r="O498" s="1"/>
    </row>
    <row r="499" spans="1:15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N499" s="1"/>
      <c r="O499" s="1"/>
    </row>
    <row r="500" spans="1:15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N500" s="1"/>
      <c r="O500" s="1"/>
    </row>
    <row r="501" spans="1:15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N501" s="1"/>
      <c r="O501" s="1"/>
    </row>
    <row r="502" spans="1:15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N502" s="1"/>
      <c r="O502" s="1"/>
    </row>
    <row r="503" spans="1:15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N503" s="1"/>
      <c r="O503" s="1"/>
    </row>
    <row r="504" spans="1:15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N504" s="1"/>
      <c r="O504" s="1"/>
    </row>
    <row r="505" spans="1:15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N505" s="1"/>
      <c r="O505" s="1"/>
    </row>
    <row r="506" spans="1:15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N506" s="1"/>
      <c r="O506" s="1"/>
    </row>
    <row r="507" spans="1:15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N507" s="1"/>
      <c r="O507" s="1"/>
    </row>
    <row r="508" spans="1:15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N508" s="1"/>
      <c r="O508" s="1"/>
    </row>
    <row r="509" spans="1:15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N509" s="1"/>
      <c r="O509" s="1"/>
    </row>
    <row r="510" spans="1:15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N510" s="1"/>
      <c r="O510" s="1"/>
    </row>
    <row r="511" spans="1:15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N511" s="1"/>
      <c r="O511" s="1"/>
    </row>
    <row r="512" spans="1:15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N512" s="1"/>
      <c r="O512" s="1"/>
    </row>
    <row r="513" spans="1:15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N513" s="1"/>
      <c r="O513" s="1"/>
    </row>
    <row r="514" spans="1:15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N514" s="1"/>
      <c r="O514" s="1"/>
    </row>
    <row r="515" spans="1:15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N515" s="1"/>
      <c r="O515" s="1"/>
    </row>
    <row r="516" spans="1:15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N516" s="1"/>
      <c r="O516" s="1"/>
    </row>
    <row r="517" spans="1:15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N517" s="1"/>
      <c r="O517" s="1"/>
    </row>
    <row r="518" spans="1:15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N518" s="1"/>
      <c r="O518" s="1"/>
    </row>
    <row r="519" spans="1:15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N519" s="1"/>
      <c r="O519" s="1"/>
    </row>
    <row r="520" spans="1:15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N520" s="1"/>
      <c r="O520" s="1"/>
    </row>
    <row r="521" spans="1:15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N521" s="1"/>
      <c r="O521" s="1"/>
    </row>
    <row r="522" spans="1:15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N522" s="1"/>
      <c r="O522" s="1"/>
    </row>
    <row r="523" spans="1:15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N523" s="1"/>
      <c r="O523" s="1"/>
    </row>
    <row r="524" spans="1:15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N524" s="1"/>
      <c r="O524" s="1"/>
    </row>
    <row r="525" spans="1:15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N525" s="1"/>
      <c r="O525" s="1"/>
    </row>
    <row r="526" spans="1:15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N526" s="1"/>
      <c r="O526" s="1"/>
    </row>
    <row r="527" spans="1:15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N527" s="1"/>
      <c r="O527" s="1"/>
    </row>
    <row r="528" spans="1:15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N528" s="1"/>
      <c r="O528" s="1"/>
    </row>
    <row r="529" spans="1:15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N529" s="1"/>
      <c r="O529" s="1"/>
    </row>
    <row r="530" spans="1:15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N530" s="1"/>
      <c r="O530" s="1"/>
    </row>
    <row r="531" spans="1:15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N531" s="1"/>
      <c r="O531" s="1"/>
    </row>
    <row r="532" spans="1:15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N532" s="1"/>
      <c r="O532" s="1"/>
    </row>
    <row r="533" spans="1:15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N533" s="1"/>
      <c r="O533" s="1"/>
    </row>
    <row r="534" spans="1:15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N534" s="1"/>
      <c r="O534" s="1"/>
    </row>
    <row r="535" spans="1:15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N535" s="1"/>
      <c r="O535" s="1"/>
    </row>
    <row r="536" spans="1:15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N536" s="1"/>
      <c r="O536" s="1"/>
    </row>
    <row r="537" spans="1:15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N537" s="1"/>
      <c r="O537" s="1"/>
    </row>
    <row r="538" spans="1:15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N538" s="1"/>
      <c r="O538" s="1"/>
    </row>
    <row r="539" spans="1:15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N539" s="1"/>
      <c r="O539" s="1"/>
    </row>
    <row r="540" spans="1:15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N540" s="1"/>
      <c r="O540" s="1"/>
    </row>
    <row r="541" spans="1:15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N541" s="1"/>
      <c r="O541" s="1"/>
    </row>
    <row r="542" spans="1:15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N542" s="1"/>
      <c r="O542" s="1"/>
    </row>
    <row r="543" spans="1:15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N543" s="1"/>
      <c r="O543" s="1"/>
    </row>
    <row r="544" spans="1:15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N544" s="1"/>
      <c r="O544" s="1"/>
    </row>
    <row r="545" spans="1:15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N545" s="1"/>
      <c r="O545" s="1"/>
    </row>
    <row r="546" spans="1:15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N546" s="1"/>
      <c r="O546" s="1"/>
    </row>
    <row r="547" spans="1:15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N547" s="1"/>
      <c r="O547" s="1"/>
    </row>
    <row r="548" spans="1:15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N548" s="1"/>
      <c r="O548" s="1"/>
    </row>
    <row r="549" spans="1:15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N549" s="1"/>
      <c r="O549" s="1"/>
    </row>
    <row r="550" spans="1:15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N550" s="1"/>
      <c r="O550" s="1"/>
    </row>
    <row r="551" spans="1:15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N551" s="1"/>
      <c r="O551" s="1"/>
    </row>
    <row r="552" spans="1:15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N552" s="1"/>
      <c r="O552" s="1"/>
    </row>
    <row r="553" spans="1:15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N553" s="1"/>
      <c r="O553" s="1"/>
    </row>
    <row r="554" spans="1:15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N554" s="1"/>
      <c r="O554" s="1"/>
    </row>
    <row r="555" spans="1:15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N555" s="1"/>
      <c r="O555" s="1"/>
    </row>
    <row r="556" spans="1:15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N556" s="1"/>
      <c r="O556" s="1"/>
    </row>
    <row r="557" spans="1:15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N557" s="1"/>
      <c r="O557" s="1"/>
    </row>
    <row r="558" spans="1:15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N558" s="1"/>
      <c r="O558" s="1"/>
    </row>
    <row r="559" spans="1:15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N559" s="1"/>
      <c r="O559" s="1"/>
    </row>
    <row r="560" spans="1:15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N560" s="1"/>
      <c r="O560" s="1"/>
    </row>
    <row r="561" spans="1:15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N561" s="1"/>
      <c r="O561" s="1"/>
    </row>
    <row r="562" spans="1:15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N562" s="1"/>
      <c r="O562" s="1"/>
    </row>
    <row r="563" spans="1:15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N563" s="1"/>
      <c r="O563" s="1"/>
    </row>
    <row r="564" spans="1:15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N564" s="1"/>
      <c r="O564" s="1"/>
    </row>
    <row r="565" spans="1:15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N565" s="1"/>
      <c r="O565" s="1"/>
    </row>
    <row r="566" spans="1:15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N566" s="1"/>
      <c r="O566" s="1"/>
    </row>
    <row r="567" spans="1:15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N567" s="1"/>
      <c r="O567" s="1"/>
    </row>
    <row r="568" spans="1:15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N568" s="1"/>
      <c r="O568" s="1"/>
    </row>
    <row r="569" spans="1:15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N569" s="1"/>
      <c r="O569" s="1"/>
    </row>
    <row r="570" spans="1:15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N570" s="1"/>
      <c r="O570" s="1"/>
    </row>
    <row r="571" spans="1:15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N571" s="1"/>
      <c r="O571" s="1"/>
    </row>
    <row r="572" spans="1:15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N572" s="1"/>
      <c r="O572" s="1"/>
    </row>
    <row r="573" spans="1:15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N573" s="1"/>
      <c r="O573" s="1"/>
    </row>
    <row r="574" spans="1:15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N574" s="1"/>
      <c r="O574" s="1"/>
    </row>
    <row r="575" spans="1:15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N575" s="1"/>
      <c r="O575" s="1"/>
    </row>
    <row r="576" spans="1:15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N576" s="1"/>
      <c r="O576" s="1"/>
    </row>
    <row r="577" spans="1:15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N577" s="1"/>
      <c r="O577" s="1"/>
    </row>
    <row r="578" spans="1:15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N578" s="1"/>
      <c r="O578" s="1"/>
    </row>
    <row r="579" spans="1:15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N579" s="1"/>
      <c r="O579" s="1"/>
    </row>
    <row r="580" spans="1:15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N580" s="1"/>
      <c r="O580" s="1"/>
    </row>
    <row r="581" spans="1:15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N581" s="1"/>
      <c r="O581" s="1"/>
    </row>
    <row r="582" spans="1:15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N582" s="1"/>
      <c r="O582" s="1"/>
    </row>
    <row r="583" spans="1:15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N583" s="1"/>
      <c r="O583" s="1"/>
    </row>
    <row r="584" spans="1:15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N584" s="1"/>
      <c r="O584" s="1"/>
    </row>
    <row r="585" spans="1:15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N585" s="1"/>
      <c r="O585" s="1"/>
    </row>
    <row r="586" spans="1:15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N586" s="1"/>
      <c r="O586" s="1"/>
    </row>
    <row r="587" spans="1:15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N587" s="1"/>
      <c r="O587" s="1"/>
    </row>
    <row r="588" spans="1:15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N588" s="1"/>
      <c r="O588" s="1"/>
    </row>
    <row r="589" spans="1:15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N589" s="1"/>
      <c r="O589" s="1"/>
    </row>
    <row r="590" spans="1:15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N590" s="1"/>
      <c r="O590" s="1"/>
    </row>
    <row r="591" spans="1:15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N591" s="1"/>
      <c r="O591" s="1"/>
    </row>
    <row r="592" spans="1:15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N592" s="1"/>
      <c r="O592" s="1"/>
    </row>
    <row r="593" spans="1:15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N593" s="1"/>
      <c r="O593" s="1"/>
    </row>
    <row r="594" spans="1:15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N594" s="1"/>
      <c r="O594" s="1"/>
    </row>
    <row r="595" spans="1:15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N595" s="1"/>
      <c r="O595" s="1"/>
    </row>
    <row r="596" spans="1:15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N596" s="1"/>
      <c r="O596" s="1"/>
    </row>
    <row r="597" spans="1:15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N597" s="1"/>
      <c r="O597" s="1"/>
    </row>
    <row r="598" spans="1:15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N598" s="1"/>
      <c r="O598" s="1"/>
    </row>
    <row r="599" spans="1:15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N599" s="1"/>
      <c r="O599" s="1"/>
    </row>
    <row r="600" spans="1:15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N600" s="1"/>
      <c r="O600" s="1"/>
    </row>
    <row r="601" spans="1:15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N601" s="1"/>
      <c r="O601" s="1"/>
    </row>
    <row r="602" spans="1:15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N602" s="1"/>
      <c r="O602" s="1"/>
    </row>
    <row r="603" spans="1:15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N603" s="1"/>
      <c r="O603" s="1"/>
    </row>
    <row r="604" spans="1:15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N604" s="1"/>
      <c r="O604" s="1"/>
    </row>
    <row r="605" spans="1:15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N605" s="1"/>
      <c r="O605" s="1"/>
    </row>
    <row r="606" spans="1:15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N606" s="1"/>
      <c r="O606" s="1"/>
    </row>
    <row r="607" spans="1:15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N607" s="1"/>
      <c r="O607" s="1"/>
    </row>
    <row r="608" spans="1:15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N608" s="1"/>
      <c r="O608" s="1"/>
    </row>
    <row r="609" spans="1:15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N609" s="1"/>
      <c r="O609" s="1"/>
    </row>
    <row r="610" spans="1:15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N610" s="1"/>
      <c r="O610" s="1"/>
    </row>
    <row r="611" spans="1:15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N611" s="1"/>
      <c r="O611" s="1"/>
    </row>
    <row r="612" spans="1:15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N612" s="1"/>
      <c r="O612" s="1"/>
    </row>
    <row r="613" spans="1:15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N613" s="1"/>
      <c r="O613" s="1"/>
    </row>
    <row r="614" spans="1:15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N614" s="1"/>
      <c r="O614" s="1"/>
    </row>
    <row r="615" spans="1:15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N615" s="1"/>
      <c r="O615" s="1"/>
    </row>
    <row r="616" spans="1:15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N616" s="1"/>
      <c r="O616" s="1"/>
    </row>
    <row r="617" spans="1:15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N617" s="1"/>
      <c r="O617" s="1"/>
    </row>
    <row r="618" spans="1:15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N618" s="1"/>
      <c r="O618" s="1"/>
    </row>
    <row r="619" spans="1:15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N619" s="1"/>
      <c r="O619" s="1"/>
    </row>
    <row r="620" spans="1:15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N620" s="1"/>
      <c r="O620" s="1"/>
    </row>
    <row r="621" spans="1:15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N621" s="1"/>
      <c r="O621" s="1"/>
    </row>
    <row r="622" spans="1:15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N622" s="1"/>
      <c r="O622" s="1"/>
    </row>
    <row r="623" spans="1:15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N623" s="1"/>
      <c r="O623" s="1"/>
    </row>
    <row r="624" spans="1:15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N624" s="1"/>
      <c r="O624" s="1"/>
    </row>
    <row r="625" spans="1:15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N625" s="1"/>
      <c r="O625" s="1"/>
    </row>
    <row r="626" spans="1:15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N626" s="1"/>
      <c r="O626" s="1"/>
    </row>
    <row r="627" spans="1:15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N627" s="1"/>
      <c r="O627" s="1"/>
    </row>
    <row r="628" spans="1:15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N628" s="1"/>
      <c r="O628" s="1"/>
    </row>
    <row r="629" spans="1:15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N629" s="1"/>
      <c r="O629" s="1"/>
    </row>
    <row r="630" spans="1:15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N630" s="1"/>
      <c r="O630" s="1"/>
    </row>
    <row r="631" spans="1:15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N631" s="1"/>
      <c r="O631" s="1"/>
    </row>
    <row r="632" spans="1:15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N632" s="1"/>
      <c r="O632" s="1"/>
    </row>
    <row r="633" spans="1:15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N633" s="1"/>
      <c r="O633" s="1"/>
    </row>
    <row r="634" spans="1:15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N634" s="1"/>
      <c r="O634" s="1"/>
    </row>
    <row r="635" spans="1:15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N635" s="1"/>
      <c r="O635" s="1"/>
    </row>
    <row r="636" spans="1:15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N636" s="1"/>
      <c r="O636" s="1"/>
    </row>
    <row r="637" spans="1:15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N637" s="1"/>
      <c r="O637" s="1"/>
    </row>
    <row r="638" spans="1:15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N638" s="1"/>
      <c r="O638" s="1"/>
    </row>
    <row r="639" spans="1:15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N639" s="1"/>
      <c r="O639" s="1"/>
    </row>
    <row r="640" spans="1:15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N640" s="1"/>
      <c r="O640" s="1"/>
    </row>
    <row r="641" spans="1:15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N641" s="1"/>
      <c r="O641" s="1"/>
    </row>
    <row r="642" spans="1:15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N642" s="1"/>
      <c r="O642" s="1"/>
    </row>
    <row r="643" spans="1:15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N643" s="1"/>
      <c r="O643" s="1"/>
    </row>
    <row r="644" spans="1:15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N644" s="1"/>
      <c r="O644" s="1"/>
    </row>
    <row r="645" spans="1:15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N645" s="1"/>
      <c r="O645" s="1"/>
    </row>
    <row r="646" spans="1:15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N646" s="1"/>
      <c r="O646" s="1"/>
    </row>
    <row r="647" spans="1:15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N647" s="1"/>
      <c r="O647" s="1"/>
    </row>
    <row r="648" spans="1:15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N648" s="1"/>
      <c r="O648" s="1"/>
    </row>
    <row r="649" spans="1:15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N649" s="1"/>
      <c r="O649" s="1"/>
    </row>
    <row r="650" spans="1:15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N650" s="1"/>
      <c r="O650" s="1"/>
    </row>
    <row r="651" spans="1:15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N651" s="1"/>
      <c r="O651" s="1"/>
    </row>
    <row r="652" spans="1:15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N652" s="1"/>
      <c r="O652" s="1"/>
    </row>
    <row r="653" spans="1:15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N653" s="1"/>
      <c r="O653" s="1"/>
    </row>
    <row r="654" spans="1:15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N654" s="1"/>
      <c r="O654" s="1"/>
    </row>
    <row r="655" spans="1:15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N655" s="1"/>
      <c r="O655" s="1"/>
    </row>
    <row r="656" spans="1:15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N656" s="1"/>
      <c r="O656" s="1"/>
    </row>
    <row r="657" spans="1:15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N657" s="1"/>
      <c r="O657" s="1"/>
    </row>
    <row r="658" spans="1:15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N658" s="1"/>
      <c r="O658" s="1"/>
    </row>
    <row r="659" spans="1:15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N659" s="1"/>
      <c r="O659" s="1"/>
    </row>
    <row r="660" spans="1:15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N660" s="1"/>
      <c r="O660" s="1"/>
    </row>
    <row r="661" spans="1:15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N661" s="1"/>
      <c r="O661" s="1"/>
    </row>
    <row r="662" spans="1:15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N662" s="1"/>
      <c r="O662" s="1"/>
    </row>
    <row r="663" spans="1:15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N663" s="1"/>
      <c r="O663" s="1"/>
    </row>
    <row r="664" spans="1:15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N664" s="1"/>
      <c r="O664" s="1"/>
    </row>
    <row r="665" spans="1:15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N665" s="1"/>
      <c r="O665" s="1"/>
    </row>
    <row r="666" spans="1:15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N666" s="1"/>
      <c r="O666" s="1"/>
    </row>
    <row r="667" spans="1:15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N667" s="1"/>
      <c r="O667" s="1"/>
    </row>
    <row r="668" spans="1:15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N668" s="1"/>
      <c r="O668" s="1"/>
    </row>
    <row r="669" spans="1:15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N669" s="1"/>
      <c r="O669" s="1"/>
    </row>
    <row r="670" spans="1:15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N670" s="1"/>
      <c r="O670" s="1"/>
    </row>
    <row r="671" spans="1:15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N671" s="1"/>
      <c r="O671" s="1"/>
    </row>
    <row r="672" spans="1:15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N672" s="1"/>
      <c r="O672" s="1"/>
    </row>
    <row r="673" spans="1:15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N673" s="1"/>
      <c r="O673" s="1"/>
    </row>
    <row r="674" spans="1:15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N674" s="1"/>
      <c r="O674" s="1"/>
    </row>
    <row r="675" spans="1:15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N675" s="1"/>
      <c r="O675" s="1"/>
    </row>
    <row r="676" spans="1:15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N676" s="1"/>
      <c r="O676" s="1"/>
    </row>
    <row r="677" spans="1:15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N677" s="1"/>
      <c r="O677" s="1"/>
    </row>
    <row r="678" spans="1:15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N678" s="1"/>
      <c r="O678" s="1"/>
    </row>
    <row r="679" spans="1:15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N679" s="1"/>
      <c r="O679" s="1"/>
    </row>
    <row r="680" spans="1:15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N680" s="1"/>
      <c r="O680" s="1"/>
    </row>
    <row r="681" spans="1:15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N681" s="1"/>
      <c r="O681" s="1"/>
    </row>
    <row r="682" spans="1:15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N682" s="1"/>
      <c r="O682" s="1"/>
    </row>
    <row r="683" spans="1:15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N683" s="1"/>
      <c r="O683" s="1"/>
    </row>
    <row r="684" spans="1:15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N684" s="1"/>
      <c r="O684" s="1"/>
    </row>
    <row r="685" spans="1:15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N685" s="1"/>
      <c r="O685" s="1"/>
    </row>
    <row r="686" spans="1:15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N686" s="1"/>
      <c r="O686" s="1"/>
    </row>
    <row r="687" spans="1:15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N687" s="1"/>
      <c r="O687" s="1"/>
    </row>
    <row r="688" spans="1:15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N688" s="1"/>
      <c r="O688" s="1"/>
    </row>
    <row r="689" spans="1:15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N689" s="1"/>
      <c r="O689" s="1"/>
    </row>
    <row r="690" spans="1:15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N690" s="1"/>
      <c r="O690" s="1"/>
    </row>
    <row r="691" spans="1:15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N691" s="1"/>
      <c r="O691" s="1"/>
    </row>
    <row r="692" spans="1:15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N692" s="1"/>
      <c r="O692" s="1"/>
    </row>
    <row r="693" spans="1:15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N693" s="1"/>
      <c r="O693" s="1"/>
    </row>
    <row r="694" spans="1:15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N694" s="1"/>
      <c r="O694" s="1"/>
    </row>
    <row r="695" spans="1:15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N695" s="1"/>
      <c r="O695" s="1"/>
    </row>
    <row r="696" spans="1:15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N696" s="1"/>
      <c r="O696" s="1"/>
    </row>
    <row r="697" spans="1:15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N697" s="1"/>
      <c r="O697" s="1"/>
    </row>
    <row r="698" spans="1:15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N698" s="1"/>
      <c r="O698" s="1"/>
    </row>
    <row r="699" spans="1:15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N699" s="1"/>
      <c r="O699" s="1"/>
    </row>
    <row r="700" spans="1:15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N700" s="1"/>
      <c r="O700" s="1"/>
    </row>
    <row r="701" spans="1:15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N701" s="1"/>
      <c r="O701" s="1"/>
    </row>
    <row r="702" spans="1:15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N702" s="1"/>
      <c r="O702" s="1"/>
    </row>
    <row r="703" spans="1:15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N703" s="1"/>
      <c r="O703" s="1"/>
    </row>
    <row r="704" spans="1:15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N704" s="1"/>
      <c r="O704" s="1"/>
    </row>
    <row r="705" spans="1:15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N705" s="1"/>
      <c r="O705" s="1"/>
    </row>
    <row r="706" spans="1:15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N706" s="1"/>
      <c r="O706" s="1"/>
    </row>
    <row r="707" spans="1:15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N707" s="1"/>
      <c r="O707" s="1"/>
    </row>
    <row r="708" spans="1:15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N708" s="1"/>
      <c r="O708" s="1"/>
    </row>
    <row r="709" spans="1:15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N709" s="1"/>
      <c r="O709" s="1"/>
    </row>
    <row r="710" spans="1:15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N710" s="1"/>
      <c r="O710" s="1"/>
    </row>
    <row r="711" spans="1:15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N711" s="1"/>
      <c r="O711" s="1"/>
    </row>
    <row r="712" spans="1:15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N712" s="1"/>
      <c r="O712" s="1"/>
    </row>
    <row r="713" spans="1:15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N713" s="1"/>
      <c r="O713" s="1"/>
    </row>
    <row r="714" spans="1:15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N714" s="1"/>
      <c r="O714" s="1"/>
    </row>
    <row r="715" spans="1:15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N715" s="1"/>
      <c r="O715" s="1"/>
    </row>
    <row r="716" spans="1:15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N716" s="1"/>
      <c r="O716" s="1"/>
    </row>
    <row r="717" spans="1:15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N717" s="1"/>
      <c r="O717" s="1"/>
    </row>
    <row r="718" spans="1:15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N718" s="1"/>
      <c r="O718" s="1"/>
    </row>
    <row r="719" spans="1:15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N719" s="1"/>
      <c r="O719" s="1"/>
    </row>
    <row r="720" spans="1:15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N720" s="1"/>
      <c r="O720" s="1"/>
    </row>
    <row r="721" spans="1:15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N721" s="1"/>
      <c r="O721" s="1"/>
    </row>
    <row r="722" spans="1:15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N722" s="1"/>
      <c r="O722" s="1"/>
    </row>
    <row r="723" spans="1:15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N723" s="1"/>
      <c r="O723" s="1"/>
    </row>
    <row r="724" spans="1:15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N724" s="1"/>
      <c r="O724" s="1"/>
    </row>
    <row r="725" spans="1:15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N725" s="1"/>
      <c r="O725" s="1"/>
    </row>
    <row r="726" spans="1:15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N726" s="1"/>
      <c r="O726" s="1"/>
    </row>
    <row r="727" spans="1:15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N727" s="1"/>
      <c r="O727" s="1"/>
    </row>
    <row r="728" spans="1:15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N728" s="1"/>
      <c r="O728" s="1"/>
    </row>
    <row r="729" spans="1:15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N729" s="1"/>
      <c r="O729" s="1"/>
    </row>
    <row r="730" spans="1:15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N730" s="1"/>
      <c r="O730" s="1"/>
    </row>
    <row r="731" spans="1:15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N731" s="1"/>
      <c r="O731" s="1"/>
    </row>
    <row r="732" spans="1:15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N732" s="1"/>
      <c r="O732" s="1"/>
    </row>
    <row r="733" spans="1:15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N733" s="1"/>
      <c r="O733" s="1"/>
    </row>
    <row r="734" spans="1:15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N734" s="1"/>
      <c r="O734" s="1"/>
    </row>
    <row r="735" spans="1:15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N735" s="1"/>
      <c r="O735" s="1"/>
    </row>
    <row r="736" spans="1:15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N736" s="1"/>
      <c r="O736" s="1"/>
    </row>
    <row r="737" spans="1:15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N737" s="1"/>
      <c r="O737" s="1"/>
    </row>
    <row r="738" spans="1:15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N738" s="1"/>
      <c r="O738" s="1"/>
    </row>
    <row r="739" spans="1:15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N739" s="1"/>
      <c r="O739" s="1"/>
    </row>
    <row r="740" spans="1:15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N740" s="1"/>
      <c r="O740" s="1"/>
    </row>
    <row r="741" spans="1:15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N741" s="1"/>
      <c r="O741" s="1"/>
    </row>
    <row r="742" spans="1:15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N742" s="1"/>
      <c r="O742" s="1"/>
    </row>
    <row r="743" spans="1:15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N743" s="1"/>
      <c r="O743" s="1"/>
    </row>
    <row r="744" spans="1:15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N744" s="1"/>
      <c r="O744" s="1"/>
    </row>
    <row r="745" spans="1:15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N745" s="1"/>
      <c r="O745" s="1"/>
    </row>
    <row r="746" spans="1:15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N746" s="1"/>
      <c r="O746" s="1"/>
    </row>
    <row r="747" spans="1:15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N747" s="1"/>
      <c r="O747" s="1"/>
    </row>
    <row r="748" spans="1:15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N748" s="1"/>
      <c r="O748" s="1"/>
    </row>
    <row r="749" spans="1:15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N749" s="1"/>
      <c r="O749" s="1"/>
    </row>
    <row r="750" spans="1:15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N750" s="1"/>
      <c r="O750" s="1"/>
    </row>
    <row r="751" spans="1:15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N751" s="1"/>
      <c r="O751" s="1"/>
    </row>
    <row r="752" spans="1:15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N752" s="1"/>
      <c r="O752" s="1"/>
    </row>
    <row r="753" spans="1:15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N753" s="1"/>
      <c r="O753" s="1"/>
    </row>
    <row r="754" spans="1:15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N754" s="1"/>
      <c r="O754" s="1"/>
    </row>
    <row r="755" spans="1:15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N755" s="1"/>
      <c r="O755" s="1"/>
    </row>
    <row r="756" spans="1:15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N756" s="1"/>
      <c r="O756" s="1"/>
    </row>
    <row r="757" spans="1:15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N757" s="1"/>
      <c r="O757" s="1"/>
    </row>
    <row r="758" spans="1:15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N758" s="1"/>
      <c r="O758" s="1"/>
    </row>
    <row r="759" spans="1:15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N759" s="1"/>
      <c r="O759" s="1"/>
    </row>
    <row r="760" spans="1:15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N760" s="1"/>
      <c r="O760" s="1"/>
    </row>
    <row r="761" spans="1:15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N761" s="1"/>
      <c r="O761" s="1"/>
    </row>
    <row r="762" spans="1:15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N762" s="1"/>
      <c r="O762" s="1"/>
    </row>
    <row r="763" spans="1:15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N763" s="1"/>
      <c r="O763" s="1"/>
    </row>
    <row r="764" spans="1:15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N764" s="1"/>
      <c r="O764" s="1"/>
    </row>
    <row r="765" spans="1:15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N765" s="1"/>
      <c r="O765" s="1"/>
    </row>
    <row r="766" spans="1:15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N766" s="1"/>
      <c r="O766" s="1"/>
    </row>
    <row r="767" spans="1:15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N767" s="1"/>
      <c r="O767" s="1"/>
    </row>
    <row r="768" spans="1:15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N768" s="1"/>
      <c r="O768" s="1"/>
    </row>
    <row r="769" spans="1:15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N769" s="1"/>
      <c r="O769" s="1"/>
    </row>
    <row r="770" spans="1:15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N770" s="1"/>
      <c r="O770" s="1"/>
    </row>
    <row r="771" spans="1:15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N771" s="1"/>
      <c r="O771" s="1"/>
    </row>
    <row r="772" spans="1:15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N772" s="1"/>
      <c r="O772" s="1"/>
    </row>
    <row r="773" spans="1:15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N773" s="1"/>
      <c r="O773" s="1"/>
    </row>
    <row r="774" spans="1:15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N774" s="1"/>
      <c r="O774" s="1"/>
    </row>
    <row r="775" spans="1:15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N775" s="1"/>
      <c r="O775" s="1"/>
    </row>
    <row r="776" spans="1:15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N776" s="1"/>
      <c r="O776" s="1"/>
    </row>
    <row r="777" spans="1:15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N777" s="1"/>
      <c r="O777" s="1"/>
    </row>
    <row r="778" spans="1:15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N778" s="1"/>
      <c r="O778" s="1"/>
    </row>
    <row r="779" spans="1:15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N779" s="1"/>
      <c r="O779" s="1"/>
    </row>
    <row r="780" spans="1:15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N780" s="1"/>
      <c r="O780" s="1"/>
    </row>
    <row r="781" spans="1:15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N781" s="1"/>
      <c r="O781" s="1"/>
    </row>
    <row r="782" spans="1:15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N782" s="1"/>
      <c r="O782" s="1"/>
    </row>
    <row r="783" spans="1:15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N783" s="1"/>
      <c r="O783" s="1"/>
    </row>
    <row r="784" spans="1:15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N784" s="1"/>
      <c r="O784" s="1"/>
    </row>
    <row r="785" spans="1:15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N785" s="1"/>
      <c r="O785" s="1"/>
    </row>
    <row r="786" spans="1:15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N786" s="1"/>
      <c r="O786" s="1"/>
    </row>
    <row r="787" spans="1:15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N787" s="1"/>
      <c r="O787" s="1"/>
    </row>
    <row r="788" spans="1:15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N788" s="1"/>
      <c r="O788" s="1"/>
    </row>
    <row r="789" spans="1:15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N789" s="1"/>
      <c r="O789" s="1"/>
    </row>
    <row r="790" spans="1:15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N790" s="1"/>
      <c r="O790" s="1"/>
    </row>
    <row r="791" spans="1:15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N791" s="1"/>
      <c r="O791" s="1"/>
    </row>
    <row r="792" spans="1:15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N792" s="1"/>
      <c r="O792" s="1"/>
    </row>
    <row r="793" spans="1:15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N793" s="1"/>
      <c r="O793" s="1"/>
    </row>
    <row r="794" spans="1:15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N794" s="1"/>
      <c r="O794" s="1"/>
    </row>
    <row r="795" spans="1:15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N795" s="1"/>
      <c r="O795" s="1"/>
    </row>
    <row r="796" spans="1:15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N796" s="1"/>
      <c r="O796" s="1"/>
    </row>
    <row r="797" spans="1:15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N797" s="1"/>
      <c r="O797" s="1"/>
    </row>
    <row r="798" spans="1:15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N798" s="1"/>
      <c r="O798" s="1"/>
    </row>
    <row r="799" spans="1:15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N799" s="1"/>
      <c r="O799" s="1"/>
    </row>
    <row r="800" spans="1:15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N800" s="1"/>
      <c r="O800" s="1"/>
    </row>
    <row r="801" spans="1:15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N801" s="1"/>
      <c r="O801" s="1"/>
    </row>
    <row r="802" spans="1:15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N802" s="1"/>
      <c r="O802" s="1"/>
    </row>
    <row r="803" spans="1:15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N803" s="1"/>
      <c r="O803" s="1"/>
    </row>
    <row r="804" spans="1:15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N804" s="1"/>
      <c r="O804" s="1"/>
    </row>
    <row r="805" spans="1:15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N805" s="1"/>
      <c r="O805" s="1"/>
    </row>
    <row r="806" spans="1:15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N806" s="1"/>
      <c r="O806" s="1"/>
    </row>
    <row r="807" spans="1:15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N807" s="1"/>
      <c r="O807" s="1"/>
    </row>
    <row r="808" spans="1:15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N808" s="1"/>
      <c r="O808" s="1"/>
    </row>
    <row r="809" spans="1:15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N809" s="1"/>
      <c r="O809" s="1"/>
    </row>
    <row r="810" spans="1:15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N810" s="1"/>
      <c r="O810" s="1"/>
    </row>
    <row r="811" spans="1:15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N811" s="1"/>
      <c r="O811" s="1"/>
    </row>
    <row r="812" spans="1:15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N812" s="1"/>
      <c r="O812" s="1"/>
    </row>
    <row r="813" spans="1:15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N813" s="1"/>
      <c r="O813" s="1"/>
    </row>
    <row r="814" spans="1:15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N814" s="1"/>
      <c r="O814" s="1"/>
    </row>
    <row r="815" spans="1:15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N815" s="1"/>
      <c r="O815" s="1"/>
    </row>
    <row r="816" spans="1:15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N816" s="1"/>
      <c r="O816" s="1"/>
    </row>
    <row r="817" spans="1:15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N817" s="1"/>
      <c r="O817" s="1"/>
    </row>
    <row r="818" spans="1:15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N818" s="1"/>
      <c r="O818" s="1"/>
    </row>
    <row r="819" spans="1:15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N819" s="1"/>
      <c r="O819" s="1"/>
    </row>
    <row r="820" spans="1:15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N820" s="1"/>
      <c r="O820" s="1"/>
    </row>
    <row r="821" spans="1:15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N821" s="1"/>
      <c r="O821" s="1"/>
    </row>
    <row r="822" spans="1:15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N822" s="1"/>
      <c r="O822" s="1"/>
    </row>
    <row r="823" spans="1:15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N823" s="1"/>
      <c r="O823" s="1"/>
    </row>
    <row r="824" spans="1:15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N824" s="1"/>
      <c r="O824" s="1"/>
    </row>
    <row r="825" spans="1:15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N825" s="1"/>
      <c r="O825" s="1"/>
    </row>
    <row r="826" spans="1:15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N826" s="1"/>
      <c r="O826" s="1"/>
    </row>
    <row r="827" spans="1:15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N827" s="1"/>
      <c r="O827" s="1"/>
    </row>
    <row r="828" spans="1:15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N828" s="1"/>
      <c r="O828" s="1"/>
    </row>
    <row r="829" spans="1:15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N829" s="1"/>
      <c r="O829" s="1"/>
    </row>
    <row r="830" spans="1:15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N830" s="1"/>
      <c r="O830" s="1"/>
    </row>
    <row r="831" spans="1:15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N831" s="1"/>
      <c r="O831" s="1"/>
    </row>
    <row r="832" spans="1:15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N832" s="1"/>
      <c r="O832" s="1"/>
    </row>
    <row r="833" spans="1:15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N833" s="1"/>
      <c r="O833" s="1"/>
    </row>
    <row r="834" spans="1:15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N834" s="1"/>
      <c r="O834" s="1"/>
    </row>
    <row r="835" spans="1:15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N835" s="1"/>
      <c r="O835" s="1"/>
    </row>
    <row r="836" spans="1:15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N836" s="1"/>
      <c r="O836" s="1"/>
    </row>
    <row r="837" spans="1:15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N837" s="1"/>
      <c r="O837" s="1"/>
    </row>
    <row r="838" spans="1:15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N838" s="1"/>
      <c r="O838" s="1"/>
    </row>
    <row r="839" spans="1:15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N839" s="1"/>
      <c r="O839" s="1"/>
    </row>
    <row r="840" spans="1:15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N840" s="1"/>
      <c r="O840" s="1"/>
    </row>
    <row r="841" spans="1:15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N841" s="1"/>
      <c r="O841" s="1"/>
    </row>
    <row r="842" spans="1:15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N842" s="1"/>
      <c r="O842" s="1"/>
    </row>
    <row r="843" spans="1:15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N843" s="1"/>
      <c r="O843" s="1"/>
    </row>
    <row r="844" spans="1:15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N844" s="1"/>
      <c r="O844" s="1"/>
    </row>
    <row r="845" spans="1:15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N845" s="1"/>
      <c r="O845" s="1"/>
    </row>
    <row r="846" spans="1:15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N846" s="1"/>
      <c r="O846" s="1"/>
    </row>
    <row r="847" spans="1:15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N847" s="1"/>
      <c r="O847" s="1"/>
    </row>
    <row r="848" spans="1:15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N848" s="1"/>
      <c r="O848" s="1"/>
    </row>
    <row r="849" spans="1:15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N849" s="1"/>
      <c r="O849" s="1"/>
    </row>
    <row r="850" spans="1:15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N850" s="1"/>
      <c r="O850" s="1"/>
    </row>
    <row r="851" spans="1:15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N851" s="1"/>
      <c r="O851" s="1"/>
    </row>
    <row r="852" spans="1:15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N852" s="1"/>
      <c r="O852" s="1"/>
    </row>
    <row r="853" spans="1:15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N853" s="1"/>
      <c r="O853" s="1"/>
    </row>
    <row r="854" spans="1:15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N854" s="1"/>
      <c r="O854" s="1"/>
    </row>
    <row r="855" spans="1:15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N855" s="1"/>
      <c r="O855" s="1"/>
    </row>
    <row r="856" spans="1:15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N856" s="1"/>
      <c r="O856" s="1"/>
    </row>
    <row r="857" spans="1:15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N857" s="1"/>
      <c r="O857" s="1"/>
    </row>
    <row r="858" spans="1:15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N858" s="1"/>
      <c r="O858" s="1"/>
    </row>
    <row r="859" spans="1:15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N859" s="1"/>
      <c r="O859" s="1"/>
    </row>
    <row r="860" spans="1:15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N860" s="1"/>
      <c r="O860" s="1"/>
    </row>
    <row r="861" spans="1:15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N861" s="1"/>
      <c r="O861" s="1"/>
    </row>
    <row r="862" spans="1:15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N862" s="1"/>
      <c r="O862" s="1"/>
    </row>
    <row r="863" spans="1:15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N863" s="1"/>
      <c r="O863" s="1"/>
    </row>
    <row r="864" spans="1:15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N864" s="1"/>
      <c r="O864" s="1"/>
    </row>
    <row r="865" spans="1:15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N865" s="1"/>
      <c r="O865" s="1"/>
    </row>
    <row r="866" spans="1:15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N866" s="1"/>
      <c r="O866" s="1"/>
    </row>
    <row r="867" spans="1:15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N867" s="1"/>
      <c r="O867" s="1"/>
    </row>
    <row r="868" spans="1:15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N868" s="1"/>
      <c r="O868" s="1"/>
    </row>
    <row r="869" spans="1:15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N869" s="1"/>
      <c r="O869" s="1"/>
    </row>
    <row r="870" spans="1:15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N870" s="1"/>
      <c r="O870" s="1"/>
    </row>
    <row r="871" spans="1:15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N871" s="1"/>
      <c r="O871" s="1"/>
    </row>
    <row r="872" spans="1:15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N872" s="1"/>
      <c r="O872" s="1"/>
    </row>
    <row r="873" spans="1:15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N873" s="1"/>
      <c r="O873" s="1"/>
    </row>
    <row r="874" spans="1:15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N874" s="1"/>
      <c r="O874" s="1"/>
    </row>
    <row r="875" spans="1:15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N875" s="1"/>
      <c r="O875" s="1"/>
    </row>
    <row r="876" spans="1:15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N876" s="1"/>
      <c r="O876" s="1"/>
    </row>
    <row r="877" spans="1:15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N877" s="1"/>
      <c r="O877" s="1"/>
    </row>
    <row r="878" spans="1:15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N878" s="1"/>
      <c r="O878" s="1"/>
    </row>
    <row r="879" spans="1:15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N879" s="1"/>
      <c r="O879" s="1"/>
    </row>
    <row r="880" spans="1:15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N880" s="1"/>
      <c r="O880" s="1"/>
    </row>
    <row r="881" spans="1:15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N881" s="1"/>
      <c r="O881" s="1"/>
    </row>
    <row r="882" spans="1:15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N882" s="1"/>
      <c r="O882" s="1"/>
    </row>
    <row r="883" spans="1:15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N883" s="1"/>
      <c r="O883" s="1"/>
    </row>
    <row r="884" spans="1:15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N884" s="1"/>
      <c r="O884" s="1"/>
    </row>
    <row r="885" spans="1:15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N885" s="1"/>
      <c r="O885" s="1"/>
    </row>
    <row r="886" spans="1:15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N886" s="1"/>
      <c r="O886" s="1"/>
    </row>
    <row r="887" spans="1:15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N887" s="1"/>
      <c r="O887" s="1"/>
    </row>
    <row r="888" spans="1:15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N888" s="1"/>
      <c r="O888" s="1"/>
    </row>
    <row r="889" spans="1:15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N889" s="1"/>
      <c r="O889" s="1"/>
    </row>
    <row r="890" spans="1:15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N890" s="1"/>
      <c r="O890" s="1"/>
    </row>
    <row r="891" spans="1:15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N891" s="1"/>
      <c r="O891" s="1"/>
    </row>
    <row r="892" spans="1:15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N892" s="1"/>
      <c r="O892" s="1"/>
    </row>
    <row r="893" spans="1:15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N893" s="1"/>
      <c r="O893" s="1"/>
    </row>
    <row r="894" spans="1:15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N894" s="1"/>
      <c r="O894" s="1"/>
    </row>
    <row r="895" spans="1:15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N895" s="1"/>
      <c r="O895" s="1"/>
    </row>
    <row r="896" spans="1:15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N896" s="1"/>
      <c r="O896" s="1"/>
    </row>
    <row r="897" spans="1:15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N897" s="1"/>
      <c r="O897" s="1"/>
    </row>
    <row r="898" spans="1:15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N898" s="1"/>
      <c r="O898" s="1"/>
    </row>
    <row r="899" spans="1:15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N899" s="1"/>
      <c r="O899" s="1"/>
    </row>
    <row r="900" spans="1:15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N900" s="1"/>
      <c r="O900" s="1"/>
    </row>
    <row r="901" spans="1:15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N901" s="1"/>
      <c r="O901" s="1"/>
    </row>
    <row r="902" spans="1:15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N902" s="1"/>
      <c r="O902" s="1"/>
    </row>
    <row r="903" spans="1:15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N903" s="1"/>
      <c r="O903" s="1"/>
    </row>
    <row r="904" spans="1:15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N904" s="1"/>
      <c r="O904" s="1"/>
    </row>
    <row r="905" spans="1:15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N905" s="1"/>
      <c r="O905" s="1"/>
    </row>
    <row r="906" spans="1:15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N906" s="1"/>
      <c r="O906" s="1"/>
    </row>
    <row r="907" spans="1:15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N907" s="1"/>
      <c r="O907" s="1"/>
    </row>
    <row r="908" spans="1:15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N908" s="1"/>
      <c r="O908" s="1"/>
    </row>
    <row r="909" spans="1:15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N909" s="1"/>
      <c r="O909" s="1"/>
    </row>
    <row r="910" spans="1:15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N910" s="1"/>
      <c r="O910" s="1"/>
    </row>
    <row r="911" spans="1:15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N911" s="1"/>
      <c r="O911" s="1"/>
    </row>
    <row r="912" spans="1:15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N912" s="1"/>
      <c r="O912" s="1"/>
    </row>
    <row r="913" spans="1:15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N913" s="1"/>
      <c r="O913" s="1"/>
    </row>
    <row r="914" spans="1:15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N914" s="1"/>
      <c r="O914" s="1"/>
    </row>
    <row r="915" spans="1:15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N915" s="1"/>
      <c r="O915" s="1"/>
    </row>
    <row r="916" spans="1:15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N916" s="1"/>
      <c r="O916" s="1"/>
    </row>
    <row r="917" spans="1:15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N917" s="1"/>
      <c r="O917" s="1"/>
    </row>
    <row r="918" spans="1:15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N918" s="1"/>
      <c r="O918" s="1"/>
    </row>
    <row r="919" spans="1:15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N919" s="1"/>
      <c r="O919" s="1"/>
    </row>
    <row r="920" spans="1:15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N920" s="1"/>
      <c r="O920" s="1"/>
    </row>
    <row r="921" spans="1:15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N921" s="1"/>
      <c r="O921" s="1"/>
    </row>
    <row r="922" spans="1:15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N922" s="1"/>
      <c r="O922" s="1"/>
    </row>
    <row r="923" spans="1:15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N923" s="1"/>
      <c r="O923" s="1"/>
    </row>
    <row r="924" spans="1:15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N924" s="1"/>
      <c r="O924" s="1"/>
    </row>
    <row r="925" spans="1:15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N925" s="1"/>
      <c r="O925" s="1"/>
    </row>
    <row r="926" spans="1:15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N926" s="1"/>
      <c r="O926" s="1"/>
    </row>
    <row r="927" spans="1:15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N927" s="1"/>
      <c r="O927" s="1"/>
    </row>
    <row r="928" spans="1:15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N928" s="1"/>
      <c r="O928" s="1"/>
    </row>
    <row r="929" spans="1:15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N929" s="1"/>
      <c r="O929" s="1"/>
    </row>
    <row r="930" spans="1:15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N930" s="1"/>
      <c r="O930" s="1"/>
    </row>
    <row r="931" spans="1:15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N931" s="1"/>
      <c r="O931" s="1"/>
    </row>
    <row r="932" spans="1:15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N932" s="1"/>
      <c r="O932" s="1"/>
    </row>
    <row r="933" spans="1:15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N933" s="1"/>
      <c r="O933" s="1"/>
    </row>
    <row r="934" spans="1:15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N934" s="1"/>
      <c r="O934" s="1"/>
    </row>
    <row r="935" spans="1:15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N935" s="1"/>
      <c r="O935" s="1"/>
    </row>
    <row r="936" spans="1:15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N936" s="1"/>
      <c r="O936" s="1"/>
    </row>
    <row r="937" spans="14:15" ht="11.25" customHeight="1">
      <c r="N937" s="1"/>
      <c r="O937" s="1"/>
    </row>
    <row r="938" spans="14:15" ht="11.25" customHeight="1">
      <c r="N938" s="1"/>
      <c r="O938" s="1"/>
    </row>
    <row r="939" spans="14:15" ht="11.25" customHeight="1">
      <c r="N939" s="1"/>
      <c r="O939" s="1"/>
    </row>
    <row r="940" spans="14:15" ht="11.25" customHeight="1">
      <c r="N940" s="1"/>
      <c r="O940" s="1"/>
    </row>
    <row r="941" spans="14:15" ht="11.25" customHeight="1">
      <c r="N941" s="1"/>
      <c r="O941" s="1"/>
    </row>
    <row r="942" spans="14:15" ht="11.25" customHeight="1">
      <c r="N942" s="1"/>
      <c r="O942" s="1"/>
    </row>
    <row r="943" spans="14:15" ht="11.25" customHeight="1">
      <c r="N943" s="1"/>
      <c r="O943" s="1"/>
    </row>
    <row r="944" spans="14:15" ht="11.25" customHeight="1">
      <c r="N944" s="1"/>
      <c r="O944" s="1"/>
    </row>
    <row r="945" spans="14:15" ht="11.25" customHeight="1">
      <c r="N945" s="1"/>
      <c r="O945" s="1"/>
    </row>
    <row r="946" spans="14:15" ht="11.25" customHeight="1">
      <c r="N946" s="1"/>
      <c r="O946" s="1"/>
    </row>
    <row r="947" spans="14:15" ht="11.25" customHeight="1">
      <c r="N947" s="1"/>
      <c r="O947" s="1"/>
    </row>
    <row r="948" spans="14:15" ht="11.25" customHeight="1">
      <c r="N948" s="1"/>
      <c r="O948" s="1"/>
    </row>
    <row r="949" spans="14:15" ht="11.25" customHeight="1">
      <c r="N949" s="1"/>
      <c r="O949" s="1"/>
    </row>
    <row r="950" spans="14:15" ht="11.25" customHeight="1">
      <c r="N950" s="1"/>
      <c r="O950" s="1"/>
    </row>
    <row r="951" spans="14:15" ht="11.25" customHeight="1">
      <c r="N951" s="1"/>
      <c r="O951" s="1"/>
    </row>
    <row r="952" spans="14:15" ht="11.25" customHeight="1">
      <c r="N952" s="1"/>
      <c r="O952" s="1"/>
    </row>
    <row r="953" spans="14:15" ht="11.25" customHeight="1">
      <c r="N953" s="1"/>
      <c r="O953" s="1"/>
    </row>
    <row r="954" spans="14:15" ht="11.25" customHeight="1">
      <c r="N954" s="1"/>
      <c r="O954" s="1"/>
    </row>
    <row r="955" spans="14:15" ht="11.25" customHeight="1">
      <c r="N955" s="1"/>
      <c r="O955" s="1"/>
    </row>
    <row r="956" spans="14:15" ht="11.25" customHeight="1">
      <c r="N956" s="1"/>
      <c r="O956" s="1"/>
    </row>
    <row r="957" spans="14:15" ht="11.25" customHeight="1">
      <c r="N957" s="1"/>
      <c r="O957" s="1"/>
    </row>
    <row r="958" spans="14:15" ht="11.25" customHeight="1">
      <c r="N958" s="1"/>
      <c r="O958" s="1"/>
    </row>
    <row r="959" spans="14:15" ht="11.25" customHeight="1">
      <c r="N959" s="1"/>
      <c r="O959" s="1"/>
    </row>
    <row r="960" spans="14:15" ht="11.25" customHeight="1">
      <c r="N960" s="1"/>
      <c r="O960" s="1"/>
    </row>
    <row r="961" spans="14:15" ht="11.25" customHeight="1">
      <c r="N961" s="1"/>
      <c r="O961" s="1"/>
    </row>
    <row r="962" spans="14:15" ht="11.25" customHeight="1">
      <c r="N962" s="1"/>
      <c r="O962" s="1"/>
    </row>
    <row r="963" spans="14:15" ht="11.25" customHeight="1">
      <c r="N963" s="1"/>
      <c r="O963" s="1"/>
    </row>
    <row r="964" spans="14:15" ht="11.25" customHeight="1">
      <c r="N964" s="1"/>
      <c r="O964" s="1"/>
    </row>
    <row r="965" spans="14:15" ht="11.25" customHeight="1">
      <c r="N965" s="1"/>
      <c r="O965" s="1"/>
    </row>
    <row r="966" spans="14:15" ht="11.25" customHeight="1">
      <c r="N966" s="1"/>
      <c r="O966" s="1"/>
    </row>
    <row r="967" spans="14:15" ht="11.25" customHeight="1">
      <c r="N967" s="1"/>
      <c r="O967" s="1"/>
    </row>
    <row r="968" spans="14:15" ht="11.25" customHeight="1">
      <c r="N968" s="1"/>
      <c r="O968" s="1"/>
    </row>
    <row r="969" spans="14:15" ht="11.25" customHeight="1">
      <c r="N969" s="1"/>
      <c r="O969" s="1"/>
    </row>
    <row r="970" spans="14:15" ht="11.25" customHeight="1">
      <c r="N970" s="1"/>
      <c r="O970" s="1"/>
    </row>
    <row r="971" spans="14:15" ht="11.25" customHeight="1">
      <c r="N971" s="1"/>
      <c r="O971" s="1"/>
    </row>
    <row r="972" spans="14:15" ht="11.25" customHeight="1">
      <c r="N972" s="1"/>
      <c r="O972" s="1"/>
    </row>
    <row r="973" spans="14:15" ht="11.25" customHeight="1">
      <c r="N973" s="1"/>
      <c r="O973" s="1"/>
    </row>
    <row r="974" spans="14:15" ht="11.25" customHeight="1">
      <c r="N974" s="1"/>
      <c r="O974" s="1"/>
    </row>
    <row r="975" spans="14:15" ht="11.25" customHeight="1">
      <c r="N975" s="1"/>
      <c r="O975" s="1"/>
    </row>
    <row r="976" spans="14:15" ht="11.25" customHeight="1">
      <c r="N976" s="1"/>
      <c r="O976" s="1"/>
    </row>
    <row r="977" spans="14:15" ht="11.25" customHeight="1">
      <c r="N977" s="1"/>
      <c r="O977" s="1"/>
    </row>
    <row r="978" spans="14:15" ht="11.25" customHeight="1">
      <c r="N978" s="1"/>
      <c r="O978" s="1"/>
    </row>
    <row r="979" spans="14:15" ht="11.25" customHeight="1">
      <c r="N979" s="1"/>
      <c r="O979" s="1"/>
    </row>
    <row r="980" spans="14:15" ht="11.25" customHeight="1">
      <c r="N980" s="1"/>
      <c r="O980" s="1"/>
    </row>
    <row r="981" spans="14:15" ht="11.25" customHeight="1">
      <c r="N981" s="1"/>
      <c r="O981" s="1"/>
    </row>
    <row r="982" spans="14:15" ht="11.25" customHeight="1">
      <c r="N982" s="1"/>
      <c r="O982" s="1"/>
    </row>
    <row r="983" spans="14:15" ht="11.25" customHeight="1">
      <c r="N983" s="1"/>
      <c r="O983" s="1"/>
    </row>
    <row r="984" spans="14:15" ht="11.25" customHeight="1">
      <c r="N984" s="1"/>
      <c r="O984" s="1"/>
    </row>
    <row r="985" spans="14:15" ht="11.25" customHeight="1">
      <c r="N985" s="1"/>
      <c r="O985" s="1"/>
    </row>
    <row r="986" spans="14:15" ht="11.25" customHeight="1">
      <c r="N986" s="1"/>
      <c r="O986" s="1"/>
    </row>
    <row r="987" spans="14:15" ht="11.25" customHeight="1">
      <c r="N987" s="1"/>
      <c r="O987" s="1"/>
    </row>
    <row r="988" spans="14:15" ht="11.25" customHeight="1">
      <c r="N988" s="1"/>
      <c r="O988" s="1"/>
    </row>
    <row r="989" spans="14:15" ht="11.25" customHeight="1">
      <c r="N989" s="1"/>
      <c r="O989" s="1"/>
    </row>
    <row r="990" spans="14:15" ht="11.25" customHeight="1">
      <c r="N990" s="1"/>
      <c r="O990" s="1"/>
    </row>
    <row r="991" spans="14:15" ht="11.25" customHeight="1">
      <c r="N991" s="1"/>
      <c r="O991" s="1"/>
    </row>
    <row r="992" spans="14:15" ht="11.25" customHeight="1">
      <c r="N992" s="1"/>
      <c r="O992" s="1"/>
    </row>
    <row r="993" spans="14:15" ht="11.25" customHeight="1">
      <c r="N993" s="1"/>
      <c r="O993" s="1"/>
    </row>
    <row r="994" spans="14:15" ht="11.25" customHeight="1">
      <c r="N994" s="1"/>
      <c r="O994" s="1"/>
    </row>
    <row r="995" spans="14:15" ht="11.25" customHeight="1">
      <c r="N995" s="1"/>
      <c r="O995" s="1"/>
    </row>
    <row r="996" spans="14:15" ht="11.25" customHeight="1">
      <c r="N996" s="1"/>
      <c r="O996" s="1"/>
    </row>
    <row r="997" spans="14:15" ht="11.25" customHeight="1">
      <c r="N997" s="1"/>
      <c r="O997" s="1"/>
    </row>
    <row r="998" spans="14:15" ht="11.25" customHeight="1">
      <c r="N998" s="1"/>
      <c r="O998" s="1"/>
    </row>
    <row r="999" spans="14:15" ht="11.25" customHeight="1">
      <c r="N999" s="1"/>
      <c r="O999" s="1"/>
    </row>
    <row r="1000" spans="14:15" ht="11.25" customHeight="1">
      <c r="N1000" s="1"/>
      <c r="O1000" s="1"/>
    </row>
    <row r="1001" spans="14:15" ht="11.25" customHeight="1">
      <c r="N1001" s="1"/>
      <c r="O1001" s="1"/>
    </row>
    <row r="1002" spans="14:15" ht="11.25" customHeight="1">
      <c r="N1002" s="1"/>
      <c r="O1002" s="1"/>
    </row>
    <row r="1003" spans="14:15" ht="11.25" customHeight="1">
      <c r="N1003" s="1"/>
      <c r="O1003" s="1"/>
    </row>
    <row r="1004" spans="14:15" ht="11.25" customHeight="1">
      <c r="N1004" s="1"/>
      <c r="O1004" s="1"/>
    </row>
    <row r="1005" spans="14:15" ht="11.25" customHeight="1">
      <c r="N1005" s="1"/>
      <c r="O1005" s="1"/>
    </row>
    <row r="1006" spans="14:15" ht="11.25" customHeight="1">
      <c r="N1006" s="1"/>
      <c r="O1006" s="1"/>
    </row>
    <row r="1007" spans="14:15" ht="11.25" customHeight="1">
      <c r="N1007" s="1"/>
      <c r="O1007" s="1"/>
    </row>
    <row r="1008" spans="14:15" ht="11.25" customHeight="1">
      <c r="N1008" s="1"/>
      <c r="O1008" s="1"/>
    </row>
    <row r="1009" spans="14:15" ht="11.25" customHeight="1">
      <c r="N1009" s="1"/>
      <c r="O1009" s="1"/>
    </row>
    <row r="1010" spans="14:15" ht="11.25" customHeight="1">
      <c r="N1010" s="1"/>
      <c r="O1010" s="1"/>
    </row>
    <row r="1011" spans="14:15" ht="11.25" customHeight="1">
      <c r="N1011" s="1"/>
      <c r="O1011" s="1"/>
    </row>
    <row r="1012" spans="14:15" ht="11.25" customHeight="1">
      <c r="N1012" s="1"/>
      <c r="O1012" s="1"/>
    </row>
    <row r="1013" spans="14:15" ht="11.25" customHeight="1">
      <c r="N1013" s="1"/>
      <c r="O1013" s="1"/>
    </row>
    <row r="1014" spans="14:15" ht="11.25" customHeight="1">
      <c r="N1014" s="1"/>
      <c r="O1014" s="1"/>
    </row>
    <row r="1015" spans="14:15" ht="11.25" customHeight="1">
      <c r="N1015" s="1"/>
      <c r="O1015" s="1"/>
    </row>
    <row r="1016" spans="14:15" ht="11.25" customHeight="1">
      <c r="N1016" s="1"/>
      <c r="O1016" s="1"/>
    </row>
    <row r="1017" spans="14:15" ht="11.25" customHeight="1">
      <c r="N1017" s="1"/>
      <c r="O1017" s="1"/>
    </row>
    <row r="1018" spans="14:15" ht="11.25" customHeight="1">
      <c r="N1018" s="1"/>
      <c r="O1018" s="1"/>
    </row>
    <row r="1019" spans="14:15" ht="11.25" customHeight="1">
      <c r="N1019" s="1"/>
      <c r="O1019" s="1"/>
    </row>
    <row r="1020" spans="14:15" ht="11.25" customHeight="1">
      <c r="N1020" s="1"/>
      <c r="O1020" s="1"/>
    </row>
    <row r="1021" spans="14:15" ht="11.25" customHeight="1">
      <c r="N1021" s="1"/>
      <c r="O1021" s="1"/>
    </row>
    <row r="1022" spans="14:15" ht="11.25" customHeight="1">
      <c r="N1022" s="1"/>
      <c r="O1022" s="1"/>
    </row>
    <row r="1023" spans="14:15" ht="11.25" customHeight="1">
      <c r="N1023" s="1"/>
      <c r="O1023" s="1"/>
    </row>
    <row r="1024" spans="14:15" ht="11.25" customHeight="1">
      <c r="N1024" s="1"/>
      <c r="O1024" s="1"/>
    </row>
    <row r="1025" spans="14:15" ht="11.25" customHeight="1">
      <c r="N1025" s="1"/>
      <c r="O1025" s="1"/>
    </row>
    <row r="1026" spans="14:15" ht="11.25" customHeight="1">
      <c r="N1026" s="1"/>
      <c r="O1026" s="1"/>
    </row>
    <row r="1027" spans="14:15" ht="11.25" customHeight="1">
      <c r="N1027" s="1"/>
      <c r="O1027" s="1"/>
    </row>
    <row r="1028" spans="14:15" ht="11.25" customHeight="1">
      <c r="N1028" s="1"/>
      <c r="O1028" s="1"/>
    </row>
    <row r="1029" spans="14:15" ht="11.25" customHeight="1">
      <c r="N1029" s="1"/>
      <c r="O1029" s="1"/>
    </row>
    <row r="1030" spans="14:15" ht="11.25" customHeight="1">
      <c r="N1030" s="1"/>
      <c r="O1030" s="1"/>
    </row>
    <row r="1031" spans="14:15" ht="11.25" customHeight="1">
      <c r="N1031" s="1"/>
      <c r="O1031" s="1"/>
    </row>
    <row r="1032" spans="14:15" ht="11.25" customHeight="1">
      <c r="N1032" s="1"/>
      <c r="O1032" s="1"/>
    </row>
    <row r="1033" spans="14:15" ht="11.25" customHeight="1">
      <c r="N1033" s="1"/>
      <c r="O1033" s="1"/>
    </row>
    <row r="1034" spans="14:15" ht="11.25" customHeight="1">
      <c r="N1034" s="1"/>
      <c r="O1034" s="1"/>
    </row>
    <row r="1035" spans="14:15" ht="11.25" customHeight="1">
      <c r="N1035" s="1"/>
      <c r="O1035" s="1"/>
    </row>
    <row r="1036" spans="14:15" ht="11.25" customHeight="1">
      <c r="N1036" s="1"/>
      <c r="O1036" s="1"/>
    </row>
    <row r="1037" spans="14:15" ht="11.25" customHeight="1">
      <c r="N1037" s="1"/>
      <c r="O1037" s="1"/>
    </row>
    <row r="1038" spans="14:15" ht="11.25" customHeight="1">
      <c r="N1038" s="1"/>
      <c r="O1038" s="1"/>
    </row>
    <row r="1039" spans="14:15" ht="11.25" customHeight="1">
      <c r="N1039" s="1"/>
      <c r="O1039" s="1"/>
    </row>
    <row r="1040" spans="14:15" ht="11.25" customHeight="1">
      <c r="N1040" s="1"/>
      <c r="O1040" s="1"/>
    </row>
    <row r="1041" spans="14:15" ht="11.25" customHeight="1">
      <c r="N1041" s="1"/>
      <c r="O1041" s="1"/>
    </row>
    <row r="1042" spans="14:15" ht="11.25" customHeight="1">
      <c r="N1042" s="1"/>
      <c r="O1042" s="1"/>
    </row>
    <row r="1043" spans="14:15" ht="11.25" customHeight="1">
      <c r="N1043" s="1"/>
      <c r="O1043" s="1"/>
    </row>
    <row r="1044" spans="14:15" ht="11.25" customHeight="1">
      <c r="N1044" s="1"/>
      <c r="O1044" s="1"/>
    </row>
    <row r="1045" spans="14:15" ht="11.25" customHeight="1">
      <c r="N1045" s="1"/>
      <c r="O1045" s="1"/>
    </row>
    <row r="1046" spans="14:15" ht="11.25" customHeight="1">
      <c r="N1046" s="1"/>
      <c r="O1046" s="1"/>
    </row>
    <row r="1047" spans="14:15" ht="11.25" customHeight="1">
      <c r="N1047" s="1"/>
      <c r="O1047" s="1"/>
    </row>
    <row r="1048" spans="14:15" ht="11.25" customHeight="1">
      <c r="N1048" s="1"/>
      <c r="O1048" s="1"/>
    </row>
    <row r="1049" spans="14:15" ht="11.25" customHeight="1">
      <c r="N1049" s="1"/>
      <c r="O1049" s="1"/>
    </row>
    <row r="1050" spans="14:15" ht="11.25" customHeight="1">
      <c r="N1050" s="1"/>
      <c r="O1050" s="1"/>
    </row>
    <row r="1051" spans="14:15" ht="11.25" customHeight="1">
      <c r="N1051" s="1"/>
      <c r="O1051" s="1"/>
    </row>
    <row r="1052" spans="14:15" ht="11.25" customHeight="1">
      <c r="N1052" s="1"/>
      <c r="O1052" s="1"/>
    </row>
    <row r="1053" spans="14:15" ht="11.25" customHeight="1">
      <c r="N1053" s="1"/>
      <c r="O1053" s="1"/>
    </row>
    <row r="1054" spans="14:15" ht="11.25" customHeight="1">
      <c r="N1054" s="1"/>
      <c r="O1054" s="1"/>
    </row>
    <row r="1055" spans="14:15" ht="11.25" customHeight="1">
      <c r="N1055" s="1"/>
      <c r="O1055" s="1"/>
    </row>
    <row r="1056" spans="14:15" ht="11.25" customHeight="1">
      <c r="N1056" s="1"/>
      <c r="O1056" s="1"/>
    </row>
    <row r="1057" spans="14:15" ht="11.25" customHeight="1">
      <c r="N1057" s="1"/>
      <c r="O1057" s="1"/>
    </row>
    <row r="1058" spans="14:15" ht="11.25" customHeight="1">
      <c r="N1058" s="1"/>
      <c r="O1058" s="1"/>
    </row>
    <row r="1059" spans="14:15" ht="11.25" customHeight="1">
      <c r="N1059" s="1"/>
      <c r="O1059" s="1"/>
    </row>
    <row r="1060" spans="14:15" ht="11.25" customHeight="1">
      <c r="N1060" s="1"/>
      <c r="O1060" s="1"/>
    </row>
    <row r="1061" spans="14:15" ht="11.25" customHeight="1">
      <c r="N1061" s="1"/>
      <c r="O1061" s="1"/>
    </row>
    <row r="1062" spans="14:15" ht="11.25" customHeight="1">
      <c r="N1062" s="1"/>
      <c r="O1062" s="1"/>
    </row>
    <row r="1063" spans="14:15" ht="11.25" customHeight="1">
      <c r="N1063" s="1"/>
      <c r="O1063" s="1"/>
    </row>
    <row r="1064" spans="14:15" ht="11.25" customHeight="1">
      <c r="N1064" s="1"/>
      <c r="O1064" s="1"/>
    </row>
    <row r="1065" spans="14:15" ht="11.25" customHeight="1">
      <c r="N1065" s="1"/>
      <c r="O1065" s="1"/>
    </row>
    <row r="1066" spans="14:15" ht="11.25" customHeight="1">
      <c r="N1066" s="1"/>
      <c r="O1066" s="1"/>
    </row>
    <row r="1067" spans="14:15" ht="11.25" customHeight="1">
      <c r="N1067" s="1"/>
      <c r="O1067" s="1"/>
    </row>
    <row r="1068" spans="14:15" ht="11.25" customHeight="1">
      <c r="N1068" s="1"/>
      <c r="O1068" s="1"/>
    </row>
    <row r="1069" spans="14:15" ht="11.25" customHeight="1">
      <c r="N1069" s="1"/>
      <c r="O1069" s="1"/>
    </row>
    <row r="1070" spans="14:15" ht="11.25" customHeight="1">
      <c r="N1070" s="1"/>
      <c r="O1070" s="1"/>
    </row>
    <row r="1071" spans="14:15" ht="11.25" customHeight="1">
      <c r="N1071" s="1"/>
      <c r="O1071" s="1"/>
    </row>
    <row r="1072" spans="14:15" ht="11.25" customHeight="1">
      <c r="N1072" s="1"/>
      <c r="O1072" s="1"/>
    </row>
    <row r="1073" spans="14:15" ht="11.25" customHeight="1">
      <c r="N1073" s="1"/>
      <c r="O1073" s="1"/>
    </row>
    <row r="1074" spans="14:15" ht="11.25" customHeight="1">
      <c r="N1074" s="1"/>
      <c r="O1074" s="1"/>
    </row>
    <row r="1075" spans="14:15" ht="11.25" customHeight="1">
      <c r="N1075" s="1"/>
      <c r="O1075" s="1"/>
    </row>
    <row r="1076" spans="14:15" ht="11.25" customHeight="1">
      <c r="N1076" s="1"/>
      <c r="O1076" s="1"/>
    </row>
    <row r="1077" spans="14:15" ht="11.25" customHeight="1">
      <c r="N1077" s="1"/>
      <c r="O1077" s="1"/>
    </row>
    <row r="1078" spans="14:15" ht="11.25" customHeight="1">
      <c r="N1078" s="1"/>
      <c r="O1078" s="1"/>
    </row>
    <row r="1079" spans="14:15" ht="11.25" customHeight="1">
      <c r="N1079" s="1"/>
      <c r="O1079" s="1"/>
    </row>
    <row r="1080" spans="14:15" ht="11.25" customHeight="1">
      <c r="N1080" s="1"/>
      <c r="O1080" s="1"/>
    </row>
    <row r="1081" spans="14:15" ht="11.25" customHeight="1">
      <c r="N1081" s="1"/>
      <c r="O1081" s="1"/>
    </row>
    <row r="1082" spans="14:15" ht="11.25" customHeight="1">
      <c r="N1082" s="1"/>
      <c r="O1082" s="1"/>
    </row>
    <row r="1083" spans="14:15" ht="11.25" customHeight="1">
      <c r="N1083" s="1"/>
      <c r="O1083" s="1"/>
    </row>
    <row r="1084" spans="14:15" ht="11.25" customHeight="1">
      <c r="N1084" s="1"/>
      <c r="O1084" s="1"/>
    </row>
    <row r="1085" spans="14:15" ht="11.25" customHeight="1">
      <c r="N1085" s="1"/>
      <c r="O1085" s="1"/>
    </row>
    <row r="1086" spans="14:15" ht="11.25" customHeight="1">
      <c r="N1086" s="1"/>
      <c r="O1086" s="1"/>
    </row>
    <row r="1087" spans="14:15" ht="11.25" customHeight="1">
      <c r="N1087" s="1"/>
      <c r="O1087" s="1"/>
    </row>
    <row r="1088" spans="14:15" ht="11.25" customHeight="1">
      <c r="N1088" s="1"/>
      <c r="O1088" s="1"/>
    </row>
    <row r="1089" spans="14:15" ht="11.25" customHeight="1">
      <c r="N1089" s="1"/>
      <c r="O1089" s="1"/>
    </row>
    <row r="1090" spans="14:15" ht="11.25" customHeight="1">
      <c r="N1090" s="1"/>
      <c r="O1090" s="1"/>
    </row>
    <row r="1091" spans="14:15" ht="11.25" customHeight="1">
      <c r="N1091" s="1"/>
      <c r="O1091" s="1"/>
    </row>
    <row r="1092" spans="14:15" ht="11.25" customHeight="1">
      <c r="N1092" s="1"/>
      <c r="O1092" s="1"/>
    </row>
    <row r="1093" spans="14:15" ht="11.25" customHeight="1">
      <c r="N1093" s="1"/>
      <c r="O1093" s="1"/>
    </row>
    <row r="1094" spans="14:15" ht="11.25" customHeight="1">
      <c r="N1094" s="1"/>
      <c r="O1094" s="1"/>
    </row>
    <row r="1095" spans="14:15" ht="11.25" customHeight="1">
      <c r="N1095" s="1"/>
      <c r="O1095" s="1"/>
    </row>
    <row r="1096" spans="14:15" ht="11.25" customHeight="1">
      <c r="N1096" s="1"/>
      <c r="O1096" s="1"/>
    </row>
  </sheetData>
  <sheetProtection/>
  <mergeCells count="41">
    <mergeCell ref="C13:C14"/>
    <mergeCell ref="C9:C12"/>
    <mergeCell ref="C15:C16"/>
    <mergeCell ref="A17:A20"/>
    <mergeCell ref="D9:E12"/>
    <mergeCell ref="B13:B14"/>
    <mergeCell ref="E13:K14"/>
    <mergeCell ref="A1:A4"/>
    <mergeCell ref="A9:A12"/>
    <mergeCell ref="F9:F12"/>
    <mergeCell ref="B1:K4"/>
    <mergeCell ref="B5:K8"/>
    <mergeCell ref="A5:A8"/>
    <mergeCell ref="B9:B12"/>
    <mergeCell ref="A13:A16"/>
    <mergeCell ref="G24:H26"/>
    <mergeCell ref="B15:B16"/>
    <mergeCell ref="F36:K37"/>
    <mergeCell ref="I20:I23"/>
    <mergeCell ref="F17:F19"/>
    <mergeCell ref="G20:H23"/>
    <mergeCell ref="D13:D14"/>
    <mergeCell ref="B17:C20"/>
    <mergeCell ref="D15:D16"/>
    <mergeCell ref="F32:K33"/>
    <mergeCell ref="G17:K19"/>
    <mergeCell ref="F28:K29"/>
    <mergeCell ref="F24:F26"/>
    <mergeCell ref="A24:E44"/>
    <mergeCell ref="F43:K44"/>
    <mergeCell ref="F40:K42"/>
    <mergeCell ref="I24:I26"/>
    <mergeCell ref="E15:K16"/>
    <mergeCell ref="J20:K23"/>
    <mergeCell ref="J24:K26"/>
    <mergeCell ref="F34:K35"/>
    <mergeCell ref="F38:K39"/>
    <mergeCell ref="F20:F23"/>
    <mergeCell ref="D17:E20"/>
    <mergeCell ref="A21:E23"/>
    <mergeCell ref="F30:K31"/>
  </mergeCells>
  <conditionalFormatting sqref="B9 G27:K27 A17:B17 F24 I20:J20 A45:K65536 A21 A1:B2 A9:A11 B15 A5:B6 A13:A14 B13 F20:G20 F27:F28 I24 F43 F17:G17 L937:IV65536 A50:IV936 L1:IV49">
    <cfRule type="cellIs" priority="2" dxfId="2" operator="equal" stopIfTrue="1">
      <formula>0</formula>
    </cfRule>
  </conditionalFormatting>
  <conditionalFormatting sqref="F30 F32 F34 F36 F38 F40:F41">
    <cfRule type="cellIs" priority="1" dxfId="2" operator="equal" stopIfTrue="1">
      <formula>0</formula>
    </cfRule>
  </conditionalFormatting>
  <dataValidations count="3">
    <dataValidation allowBlank="1" showInputMessage="1" showErrorMessage="1" imeMode="on" sqref="F40:F41 G27:H27 D45:E65536 F20:G20 A17:B17 F24 F27:F28 A5:B6 A45:B65536 A21 B9 A24 A1:B2 A9:A11 B15 A13:A14 B13 F30 F32 F34 F36 F38 F43 F17:G17 A50:IV936 L937:IV65536 L1:IV49"/>
    <dataValidation allowBlank="1" showInputMessage="1" showErrorMessage="1" imeMode="off" sqref="C45:C65536 F45:K65536 I20:J20 I24 I27:J27"/>
    <dataValidation type="list" allowBlank="1" showInputMessage="1" showErrorMessage="1" sqref="G24">
      <formula1>表紙!#REF!</formula1>
    </dataValidation>
  </dataValidations>
  <printOptions horizontalCentered="1" verticalCentered="1"/>
  <pageMargins left="0.3937007874015748" right="0.3937007874015748" top="0.984251968503937" bottom="0.1968503937007874" header="1.0236220472440944" footer="0.2362204724409449"/>
  <pageSetup horizontalDpi="600" verticalDpi="600" orientation="landscape" paperSize="9" r:id="rId1"/>
  <headerFooter alignWithMargins="0">
    <oddFooter>&amp;R&amp;16伊　賀　市　　　　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0"/>
  </sheetPr>
  <dimension ref="A1:W619"/>
  <sheetViews>
    <sheetView showGridLines="0" view="pageBreakPreview" zoomScaleSheetLayoutView="100" zoomScalePageLayoutView="26" workbookViewId="0" topLeftCell="A1">
      <selection activeCell="F161" sqref="F161"/>
    </sheetView>
  </sheetViews>
  <sheetFormatPr defaultColWidth="9.00390625" defaultRowHeight="15.75" customHeight="1"/>
  <cols>
    <col min="1" max="1" width="5.625" style="17" customWidth="1"/>
    <col min="2" max="2" width="22.50390625" style="17" customWidth="1"/>
    <col min="3" max="3" width="33.75390625" style="18" customWidth="1"/>
    <col min="4" max="4" width="15.625" style="27" customWidth="1"/>
    <col min="5" max="5" width="5.625" style="17" customWidth="1"/>
    <col min="6" max="6" width="15.625" style="28" customWidth="1"/>
    <col min="7" max="7" width="17.50390625" style="28" customWidth="1"/>
    <col min="8" max="17" width="2.125" style="19" customWidth="1"/>
    <col min="18" max="18" width="2.375" style="16" customWidth="1"/>
    <col min="19" max="19" width="17.25390625" style="16" bestFit="1" customWidth="1"/>
    <col min="20" max="20" width="7.50390625" style="16" bestFit="1" customWidth="1"/>
    <col min="21" max="21" width="9.875" style="16" customWidth="1"/>
    <col min="22" max="22" width="7.625" style="16" customWidth="1"/>
    <col min="23" max="23" width="17.25390625" style="16" bestFit="1" customWidth="1"/>
    <col min="24" max="25" width="9.00390625" style="16" customWidth="1"/>
    <col min="26" max="26" width="10.875" style="16" customWidth="1"/>
    <col min="27" max="16384" width="9.00390625" style="16" customWidth="1"/>
  </cols>
  <sheetData>
    <row r="1" spans="2:18" ht="15.75" customHeight="1">
      <c r="B1" s="540" t="str">
        <f>IF('表紙'!$B$5=0,"",IF('表紙'!$B$5&gt;0,'表紙'!$B$5))</f>
        <v>中瀬小学校音楽室空調設備設置工事</v>
      </c>
      <c r="C1" s="540"/>
      <c r="R1" s="19"/>
    </row>
    <row r="2" spans="1:23" ht="12.75" customHeight="1">
      <c r="A2" s="541" t="s">
        <v>4</v>
      </c>
      <c r="B2" s="543" t="s">
        <v>0</v>
      </c>
      <c r="C2" s="543" t="s">
        <v>3</v>
      </c>
      <c r="D2" s="545" t="s">
        <v>1</v>
      </c>
      <c r="E2" s="543" t="s">
        <v>17</v>
      </c>
      <c r="F2" s="520" t="s">
        <v>41</v>
      </c>
      <c r="G2" s="520" t="s">
        <v>16</v>
      </c>
      <c r="H2" s="531" t="s">
        <v>2</v>
      </c>
      <c r="I2" s="532"/>
      <c r="J2" s="532"/>
      <c r="K2" s="532"/>
      <c r="L2" s="532"/>
      <c r="M2" s="532"/>
      <c r="N2" s="532"/>
      <c r="O2" s="532"/>
      <c r="P2" s="532"/>
      <c r="Q2" s="533"/>
      <c r="R2" s="26"/>
      <c r="W2" s="384"/>
    </row>
    <row r="3" spans="1:18" ht="12.75" customHeight="1">
      <c r="A3" s="542"/>
      <c r="B3" s="544"/>
      <c r="C3" s="544"/>
      <c r="D3" s="546"/>
      <c r="E3" s="544"/>
      <c r="F3" s="521"/>
      <c r="G3" s="521"/>
      <c r="H3" s="534"/>
      <c r="I3" s="535"/>
      <c r="J3" s="535"/>
      <c r="K3" s="535"/>
      <c r="L3" s="535"/>
      <c r="M3" s="535"/>
      <c r="N3" s="535"/>
      <c r="O3" s="535"/>
      <c r="P3" s="535"/>
      <c r="Q3" s="536"/>
      <c r="R3" s="26"/>
    </row>
    <row r="4" spans="1:18" ht="12.75" customHeight="1">
      <c r="A4" s="61"/>
      <c r="B4" s="32"/>
      <c r="C4" s="62"/>
      <c r="D4" s="63"/>
      <c r="E4" s="32"/>
      <c r="F4" s="64"/>
      <c r="G4" s="64"/>
      <c r="H4" s="65"/>
      <c r="I4" s="66"/>
      <c r="J4" s="66"/>
      <c r="K4" s="66"/>
      <c r="L4" s="66"/>
      <c r="M4" s="66"/>
      <c r="N4" s="66"/>
      <c r="O4" s="66"/>
      <c r="P4" s="66"/>
      <c r="Q4" s="67"/>
      <c r="R4" s="19"/>
    </row>
    <row r="5" spans="1:18" ht="12.75" customHeight="1">
      <c r="A5" s="47" t="s">
        <v>42</v>
      </c>
      <c r="B5" s="36" t="s">
        <v>19</v>
      </c>
      <c r="C5" s="68" t="s">
        <v>38</v>
      </c>
      <c r="D5" s="69">
        <v>1</v>
      </c>
      <c r="E5" s="70" t="s">
        <v>18</v>
      </c>
      <c r="F5" s="71"/>
      <c r="G5" s="72"/>
      <c r="H5" s="537"/>
      <c r="I5" s="538"/>
      <c r="J5" s="538"/>
      <c r="K5" s="538"/>
      <c r="L5" s="538"/>
      <c r="M5" s="74"/>
      <c r="N5" s="538"/>
      <c r="O5" s="538"/>
      <c r="P5" s="538"/>
      <c r="Q5" s="539"/>
      <c r="R5" s="19"/>
    </row>
    <row r="6" spans="1:18" ht="12.75" customHeight="1">
      <c r="A6" s="76"/>
      <c r="B6" s="77"/>
      <c r="C6" s="48"/>
      <c r="D6" s="78"/>
      <c r="E6" s="77"/>
      <c r="F6" s="79"/>
      <c r="G6" s="80"/>
      <c r="H6" s="81"/>
      <c r="I6" s="82"/>
      <c r="J6" s="82"/>
      <c r="K6" s="83"/>
      <c r="L6" s="82"/>
      <c r="M6" s="82"/>
      <c r="N6" s="82"/>
      <c r="O6" s="83"/>
      <c r="P6" s="83"/>
      <c r="Q6" s="84"/>
      <c r="R6" s="19"/>
    </row>
    <row r="7" spans="1:18" ht="12.75" customHeight="1">
      <c r="A7" s="85"/>
      <c r="B7" s="38"/>
      <c r="C7" s="36"/>
      <c r="D7" s="86"/>
      <c r="E7" s="70"/>
      <c r="F7" s="71"/>
      <c r="G7" s="72"/>
      <c r="H7" s="87"/>
      <c r="I7" s="88"/>
      <c r="J7" s="88"/>
      <c r="K7" s="88"/>
      <c r="L7" s="88"/>
      <c r="M7" s="88"/>
      <c r="N7" s="88"/>
      <c r="O7" s="88"/>
      <c r="P7" s="88"/>
      <c r="Q7" s="89"/>
      <c r="R7" s="19"/>
    </row>
    <row r="8" spans="1:18" ht="12.75" customHeight="1">
      <c r="A8" s="76"/>
      <c r="B8" s="77"/>
      <c r="C8" s="48"/>
      <c r="D8" s="90"/>
      <c r="E8" s="77"/>
      <c r="F8" s="79"/>
      <c r="G8" s="80"/>
      <c r="H8" s="91"/>
      <c r="I8" s="92"/>
      <c r="J8" s="92"/>
      <c r="K8" s="92"/>
      <c r="L8" s="92"/>
      <c r="M8" s="92"/>
      <c r="N8" s="93"/>
      <c r="O8" s="93"/>
      <c r="P8" s="93"/>
      <c r="Q8" s="94"/>
      <c r="R8" s="19"/>
    </row>
    <row r="9" spans="1:18" ht="12.75" customHeight="1">
      <c r="A9" s="85" t="s">
        <v>39</v>
      </c>
      <c r="B9" s="36" t="s">
        <v>31</v>
      </c>
      <c r="C9" s="36" t="s">
        <v>36</v>
      </c>
      <c r="D9" s="69">
        <v>1</v>
      </c>
      <c r="E9" s="70" t="s">
        <v>18</v>
      </c>
      <c r="F9" s="71"/>
      <c r="G9" s="72"/>
      <c r="H9" s="95"/>
      <c r="I9" s="96"/>
      <c r="J9" s="96"/>
      <c r="K9" s="96"/>
      <c r="L9" s="96"/>
      <c r="M9" s="88"/>
      <c r="N9" s="88"/>
      <c r="O9" s="88"/>
      <c r="P9" s="88"/>
      <c r="Q9" s="89"/>
      <c r="R9" s="29"/>
    </row>
    <row r="10" spans="1:18" ht="12.75" customHeight="1">
      <c r="A10" s="35"/>
      <c r="B10" s="97"/>
      <c r="C10" s="97"/>
      <c r="D10" s="98"/>
      <c r="E10" s="77"/>
      <c r="F10" s="99"/>
      <c r="G10" s="100"/>
      <c r="H10" s="81"/>
      <c r="I10" s="82"/>
      <c r="J10" s="101"/>
      <c r="K10" s="83"/>
      <c r="L10" s="82"/>
      <c r="M10" s="82"/>
      <c r="N10" s="82"/>
      <c r="O10" s="83"/>
      <c r="P10" s="83"/>
      <c r="Q10" s="84"/>
      <c r="R10" s="19"/>
    </row>
    <row r="11" spans="1:18" ht="12.75" customHeight="1">
      <c r="A11" s="35"/>
      <c r="B11" s="97" t="s">
        <v>31</v>
      </c>
      <c r="C11" s="97" t="s">
        <v>97</v>
      </c>
      <c r="D11" s="98">
        <v>1</v>
      </c>
      <c r="E11" s="102" t="s">
        <v>18</v>
      </c>
      <c r="F11" s="99"/>
      <c r="G11" s="100"/>
      <c r="H11" s="87"/>
      <c r="I11" s="88"/>
      <c r="J11" s="88"/>
      <c r="K11" s="103"/>
      <c r="L11" s="88"/>
      <c r="M11" s="88"/>
      <c r="N11" s="88"/>
      <c r="O11" s="103"/>
      <c r="P11" s="103"/>
      <c r="Q11" s="104"/>
      <c r="R11" s="19"/>
    </row>
    <row r="12" spans="1:18" ht="12.75" customHeight="1">
      <c r="A12" s="105"/>
      <c r="B12" s="48"/>
      <c r="C12" s="48"/>
      <c r="D12" s="90"/>
      <c r="E12" s="106"/>
      <c r="F12" s="79"/>
      <c r="G12" s="80"/>
      <c r="H12" s="107"/>
      <c r="I12" s="83"/>
      <c r="J12" s="83"/>
      <c r="K12" s="83"/>
      <c r="L12" s="83"/>
      <c r="M12" s="83"/>
      <c r="N12" s="83"/>
      <c r="O12" s="83"/>
      <c r="P12" s="83"/>
      <c r="Q12" s="84"/>
      <c r="R12" s="19"/>
    </row>
    <row r="13" spans="1:18" ht="12.75" customHeight="1">
      <c r="A13" s="85"/>
      <c r="B13" s="36"/>
      <c r="C13" s="36"/>
      <c r="D13" s="69"/>
      <c r="E13" s="70"/>
      <c r="F13" s="71"/>
      <c r="G13" s="72"/>
      <c r="H13" s="73"/>
      <c r="I13" s="74"/>
      <c r="J13" s="74"/>
      <c r="K13" s="74"/>
      <c r="L13" s="74"/>
      <c r="M13" s="74"/>
      <c r="N13" s="74"/>
      <c r="O13" s="74"/>
      <c r="P13" s="74"/>
      <c r="Q13" s="75"/>
      <c r="R13" s="19"/>
    </row>
    <row r="14" spans="1:18" ht="12.75" customHeight="1">
      <c r="A14" s="76"/>
      <c r="B14" s="77"/>
      <c r="C14" s="48"/>
      <c r="D14" s="90"/>
      <c r="E14" s="77"/>
      <c r="F14" s="79"/>
      <c r="G14" s="80"/>
      <c r="H14" s="81"/>
      <c r="I14" s="82"/>
      <c r="J14" s="82"/>
      <c r="K14" s="83"/>
      <c r="L14" s="82"/>
      <c r="M14" s="82"/>
      <c r="N14" s="82"/>
      <c r="O14" s="83"/>
      <c r="P14" s="83"/>
      <c r="Q14" s="84"/>
      <c r="R14" s="19"/>
    </row>
    <row r="15" spans="1:18" ht="12.75" customHeight="1">
      <c r="A15" s="35"/>
      <c r="B15" s="108" t="s">
        <v>21</v>
      </c>
      <c r="C15" s="97"/>
      <c r="D15" s="98"/>
      <c r="E15" s="108"/>
      <c r="F15" s="99"/>
      <c r="G15" s="100"/>
      <c r="H15" s="87"/>
      <c r="I15" s="88"/>
      <c r="J15" s="88"/>
      <c r="K15" s="103"/>
      <c r="L15" s="88"/>
      <c r="M15" s="88"/>
      <c r="N15" s="88"/>
      <c r="O15" s="103"/>
      <c r="P15" s="103"/>
      <c r="Q15" s="104"/>
      <c r="R15" s="29"/>
    </row>
    <row r="16" spans="1:18" ht="12.75" customHeight="1">
      <c r="A16" s="105"/>
      <c r="B16" s="77"/>
      <c r="C16" s="48"/>
      <c r="D16" s="90"/>
      <c r="E16" s="77"/>
      <c r="F16" s="79"/>
      <c r="G16" s="80"/>
      <c r="H16" s="107"/>
      <c r="I16" s="83"/>
      <c r="J16" s="83"/>
      <c r="K16" s="83"/>
      <c r="L16" s="83"/>
      <c r="M16" s="83"/>
      <c r="N16" s="83"/>
      <c r="O16" s="83"/>
      <c r="P16" s="83"/>
      <c r="Q16" s="84"/>
      <c r="R16" s="19"/>
    </row>
    <row r="17" spans="1:18" ht="12.75" customHeight="1">
      <c r="A17" s="85"/>
      <c r="B17" s="38"/>
      <c r="C17" s="36"/>
      <c r="D17" s="69"/>
      <c r="E17" s="38"/>
      <c r="F17" s="71"/>
      <c r="G17" s="72"/>
      <c r="H17" s="73"/>
      <c r="I17" s="74"/>
      <c r="J17" s="74"/>
      <c r="K17" s="74"/>
      <c r="L17" s="74"/>
      <c r="M17" s="74"/>
      <c r="N17" s="74"/>
      <c r="O17" s="74"/>
      <c r="P17" s="74"/>
      <c r="Q17" s="75"/>
      <c r="R17" s="19"/>
    </row>
    <row r="18" spans="1:18" ht="12.75" customHeight="1">
      <c r="A18" s="76"/>
      <c r="B18" s="77"/>
      <c r="C18" s="48"/>
      <c r="D18" s="90"/>
      <c r="E18" s="77"/>
      <c r="F18" s="79"/>
      <c r="G18" s="80"/>
      <c r="H18" s="91"/>
      <c r="I18" s="92"/>
      <c r="J18" s="92"/>
      <c r="K18" s="92"/>
      <c r="L18" s="92"/>
      <c r="M18" s="82"/>
      <c r="N18" s="82"/>
      <c r="O18" s="83"/>
      <c r="P18" s="518"/>
      <c r="Q18" s="519"/>
      <c r="R18" s="19"/>
    </row>
    <row r="19" spans="1:18" ht="12.75" customHeight="1">
      <c r="A19" s="85" t="s">
        <v>49</v>
      </c>
      <c r="B19" s="36" t="s">
        <v>32</v>
      </c>
      <c r="C19" s="36" t="s">
        <v>37</v>
      </c>
      <c r="D19" s="69">
        <v>1</v>
      </c>
      <c r="E19" s="70" t="s">
        <v>18</v>
      </c>
      <c r="F19" s="71"/>
      <c r="G19" s="72"/>
      <c r="H19" s="95"/>
      <c r="I19" s="96"/>
      <c r="J19" s="96"/>
      <c r="K19" s="96"/>
      <c r="L19" s="96"/>
      <c r="M19" s="88"/>
      <c r="N19" s="88"/>
      <c r="O19" s="74"/>
      <c r="P19" s="88"/>
      <c r="Q19" s="89"/>
      <c r="R19" s="19"/>
    </row>
    <row r="20" spans="1:18" ht="12.75" customHeight="1">
      <c r="A20" s="76"/>
      <c r="B20" s="77"/>
      <c r="C20" s="97"/>
      <c r="D20" s="90"/>
      <c r="E20" s="77"/>
      <c r="F20" s="79"/>
      <c r="G20" s="80"/>
      <c r="H20" s="107"/>
      <c r="I20" s="83"/>
      <c r="J20" s="83"/>
      <c r="K20" s="83"/>
      <c r="L20" s="83"/>
      <c r="M20" s="83"/>
      <c r="N20" s="83"/>
      <c r="O20" s="83"/>
      <c r="P20" s="83"/>
      <c r="Q20" s="84"/>
      <c r="R20" s="19"/>
    </row>
    <row r="21" spans="1:18" ht="12.75" customHeight="1">
      <c r="A21" s="35"/>
      <c r="B21" s="97"/>
      <c r="C21" s="97"/>
      <c r="D21" s="98"/>
      <c r="E21" s="102"/>
      <c r="F21" s="99"/>
      <c r="G21" s="100"/>
      <c r="H21" s="87"/>
      <c r="I21" s="88"/>
      <c r="J21" s="88"/>
      <c r="K21" s="103"/>
      <c r="L21" s="88"/>
      <c r="M21" s="88"/>
      <c r="N21" s="88"/>
      <c r="O21" s="103"/>
      <c r="P21" s="103"/>
      <c r="Q21" s="104"/>
      <c r="R21" s="29"/>
    </row>
    <row r="22" spans="1:18" ht="12.75" customHeight="1">
      <c r="A22" s="105"/>
      <c r="B22" s="48"/>
      <c r="C22" s="48"/>
      <c r="D22" s="90"/>
      <c r="E22" s="106"/>
      <c r="F22" s="79"/>
      <c r="G22" s="80"/>
      <c r="H22" s="107"/>
      <c r="I22" s="83"/>
      <c r="J22" s="83"/>
      <c r="K22" s="83"/>
      <c r="L22" s="83"/>
      <c r="M22" s="83"/>
      <c r="N22" s="83"/>
      <c r="O22" s="83"/>
      <c r="P22" s="83"/>
      <c r="Q22" s="84"/>
      <c r="R22" s="19"/>
    </row>
    <row r="23" spans="1:18" ht="12.75" customHeight="1">
      <c r="A23" s="85"/>
      <c r="B23" s="36"/>
      <c r="C23" s="36"/>
      <c r="D23" s="69"/>
      <c r="E23" s="70"/>
      <c r="F23" s="71"/>
      <c r="G23" s="72"/>
      <c r="H23" s="73"/>
      <c r="I23" s="74"/>
      <c r="J23" s="74"/>
      <c r="K23" s="74"/>
      <c r="L23" s="74"/>
      <c r="M23" s="74"/>
      <c r="N23" s="74"/>
      <c r="O23" s="74"/>
      <c r="P23" s="74"/>
      <c r="Q23" s="75"/>
      <c r="R23" s="19"/>
    </row>
    <row r="24" spans="1:18" ht="12.75" customHeight="1">
      <c r="A24" s="105"/>
      <c r="B24" s="48"/>
      <c r="C24" s="48"/>
      <c r="D24" s="90"/>
      <c r="E24" s="77"/>
      <c r="F24" s="79"/>
      <c r="G24" s="80"/>
      <c r="H24" s="107"/>
      <c r="I24" s="83"/>
      <c r="J24" s="83"/>
      <c r="K24" s="83"/>
      <c r="L24" s="83"/>
      <c r="M24" s="83"/>
      <c r="N24" s="83"/>
      <c r="O24" s="83"/>
      <c r="P24" s="83"/>
      <c r="Q24" s="84"/>
      <c r="R24" s="19"/>
    </row>
    <row r="25" spans="1:18" ht="12.75" customHeight="1">
      <c r="A25" s="85"/>
      <c r="B25" s="108" t="s">
        <v>33</v>
      </c>
      <c r="C25" s="97"/>
      <c r="D25" s="98"/>
      <c r="E25" s="108"/>
      <c r="F25" s="99"/>
      <c r="G25" s="100"/>
      <c r="H25" s="109"/>
      <c r="I25" s="103"/>
      <c r="J25" s="103"/>
      <c r="K25" s="103"/>
      <c r="L25" s="103"/>
      <c r="M25" s="103"/>
      <c r="N25" s="103"/>
      <c r="O25" s="103"/>
      <c r="P25" s="103"/>
      <c r="Q25" s="104"/>
      <c r="R25" s="19"/>
    </row>
    <row r="26" spans="1:18" ht="12.75" customHeight="1">
      <c r="A26" s="35"/>
      <c r="B26" s="77"/>
      <c r="C26" s="48"/>
      <c r="D26" s="90"/>
      <c r="E26" s="77"/>
      <c r="F26" s="79"/>
      <c r="G26" s="80"/>
      <c r="H26" s="107"/>
      <c r="I26" s="83"/>
      <c r="J26" s="83"/>
      <c r="K26" s="83"/>
      <c r="L26" s="83"/>
      <c r="M26" s="83"/>
      <c r="N26" s="83"/>
      <c r="O26" s="83"/>
      <c r="P26" s="83"/>
      <c r="Q26" s="84"/>
      <c r="R26" s="19"/>
    </row>
    <row r="27" spans="1:18" ht="12.75" customHeight="1">
      <c r="A27" s="35"/>
      <c r="B27" s="108"/>
      <c r="C27" s="97"/>
      <c r="D27" s="98"/>
      <c r="E27" s="108"/>
      <c r="F27" s="99"/>
      <c r="G27" s="100"/>
      <c r="H27" s="109"/>
      <c r="I27" s="103"/>
      <c r="J27" s="103"/>
      <c r="K27" s="103"/>
      <c r="L27" s="103"/>
      <c r="M27" s="103"/>
      <c r="N27" s="103"/>
      <c r="O27" s="103"/>
      <c r="P27" s="103"/>
      <c r="Q27" s="104"/>
      <c r="R27" s="29"/>
    </row>
    <row r="28" spans="1:18" ht="12.75" customHeight="1">
      <c r="A28" s="76"/>
      <c r="B28" s="77"/>
      <c r="C28" s="48"/>
      <c r="D28" s="90"/>
      <c r="E28" s="77"/>
      <c r="F28" s="79"/>
      <c r="G28" s="80"/>
      <c r="H28" s="81"/>
      <c r="I28" s="82"/>
      <c r="J28" s="82"/>
      <c r="K28" s="83"/>
      <c r="L28" s="82"/>
      <c r="M28" s="82"/>
      <c r="N28" s="82"/>
      <c r="O28" s="83"/>
      <c r="P28" s="83"/>
      <c r="Q28" s="84"/>
      <c r="R28" s="19"/>
    </row>
    <row r="29" spans="1:18" ht="12.75" customHeight="1">
      <c r="A29" s="85" t="s">
        <v>40</v>
      </c>
      <c r="B29" s="36" t="s">
        <v>20</v>
      </c>
      <c r="C29" s="36"/>
      <c r="D29" s="69">
        <v>1</v>
      </c>
      <c r="E29" s="70" t="s">
        <v>18</v>
      </c>
      <c r="F29" s="71"/>
      <c r="G29" s="72"/>
      <c r="H29" s="110"/>
      <c r="I29" s="111"/>
      <c r="J29" s="111"/>
      <c r="K29" s="74"/>
      <c r="L29" s="88"/>
      <c r="M29" s="88"/>
      <c r="N29" s="88"/>
      <c r="O29" s="74"/>
      <c r="P29" s="74"/>
      <c r="Q29" s="75"/>
      <c r="R29" s="19"/>
    </row>
    <row r="30" spans="1:18" ht="12.75" customHeight="1">
      <c r="A30" s="35"/>
      <c r="B30" s="97"/>
      <c r="C30" s="97"/>
      <c r="D30" s="98"/>
      <c r="E30" s="102"/>
      <c r="F30" s="99"/>
      <c r="G30" s="100"/>
      <c r="H30" s="112"/>
      <c r="I30" s="113"/>
      <c r="J30" s="113"/>
      <c r="K30" s="103"/>
      <c r="L30" s="103"/>
      <c r="M30" s="103"/>
      <c r="N30" s="103"/>
      <c r="O30" s="103"/>
      <c r="P30" s="103"/>
      <c r="Q30" s="104"/>
      <c r="R30" s="19"/>
    </row>
    <row r="31" spans="1:18" ht="12.75" customHeight="1">
      <c r="A31" s="35"/>
      <c r="B31" s="97"/>
      <c r="C31" s="97"/>
      <c r="D31" s="98"/>
      <c r="E31" s="102"/>
      <c r="F31" s="99"/>
      <c r="G31" s="100"/>
      <c r="H31" s="112"/>
      <c r="I31" s="113"/>
      <c r="J31" s="113"/>
      <c r="K31" s="103"/>
      <c r="L31" s="103"/>
      <c r="M31" s="103"/>
      <c r="N31" s="103"/>
      <c r="O31" s="103"/>
      <c r="P31" s="103"/>
      <c r="Q31" s="104"/>
      <c r="R31" s="19"/>
    </row>
    <row r="32" spans="1:18" ht="12.75" customHeight="1">
      <c r="A32" s="76"/>
      <c r="B32" s="77"/>
      <c r="C32" s="48"/>
      <c r="D32" s="90"/>
      <c r="E32" s="77"/>
      <c r="F32" s="79"/>
      <c r="G32" s="80"/>
      <c r="H32" s="114"/>
      <c r="I32" s="115"/>
      <c r="J32" s="115"/>
      <c r="K32" s="82"/>
      <c r="L32" s="82"/>
      <c r="M32" s="82"/>
      <c r="N32" s="82"/>
      <c r="O32" s="83"/>
      <c r="P32" s="83"/>
      <c r="Q32" s="84"/>
      <c r="R32" s="19"/>
    </row>
    <row r="33" spans="1:18" ht="12.75" customHeight="1">
      <c r="A33" s="85"/>
      <c r="B33" s="38" t="s">
        <v>15</v>
      </c>
      <c r="C33" s="36"/>
      <c r="D33" s="69"/>
      <c r="E33" s="38"/>
      <c r="F33" s="71"/>
      <c r="G33" s="72"/>
      <c r="H33" s="116"/>
      <c r="I33" s="96"/>
      <c r="J33" s="96"/>
      <c r="K33" s="117"/>
      <c r="L33" s="96"/>
      <c r="M33" s="96"/>
      <c r="N33" s="96"/>
      <c r="O33" s="103"/>
      <c r="P33" s="103"/>
      <c r="Q33" s="104"/>
      <c r="R33" s="29"/>
    </row>
    <row r="34" spans="1:18" ht="12.75" customHeight="1">
      <c r="A34" s="105"/>
      <c r="B34" s="48"/>
      <c r="C34" s="97"/>
      <c r="D34" s="98"/>
      <c r="E34" s="108"/>
      <c r="F34" s="99"/>
      <c r="G34" s="99"/>
      <c r="H34" s="81"/>
      <c r="I34" s="82"/>
      <c r="J34" s="82"/>
      <c r="K34" s="83"/>
      <c r="L34" s="82"/>
      <c r="M34" s="82"/>
      <c r="N34" s="82"/>
      <c r="O34" s="83"/>
      <c r="P34" s="83"/>
      <c r="Q34" s="84"/>
      <c r="R34" s="19"/>
    </row>
    <row r="35" spans="1:18" ht="12.75" customHeight="1">
      <c r="A35" s="85"/>
      <c r="B35" s="36"/>
      <c r="C35" s="97"/>
      <c r="D35" s="98"/>
      <c r="E35" s="108"/>
      <c r="F35" s="99"/>
      <c r="G35" s="99"/>
      <c r="H35" s="87"/>
      <c r="I35" s="88"/>
      <c r="J35" s="88"/>
      <c r="K35" s="88"/>
      <c r="L35" s="88"/>
      <c r="M35" s="88"/>
      <c r="N35" s="88"/>
      <c r="O35" s="103"/>
      <c r="P35" s="103"/>
      <c r="Q35" s="104"/>
      <c r="R35" s="19"/>
    </row>
    <row r="36" spans="1:18" ht="12.75" customHeight="1">
      <c r="A36" s="76"/>
      <c r="B36" s="77"/>
      <c r="C36" s="48"/>
      <c r="D36" s="90"/>
      <c r="E36" s="77"/>
      <c r="F36" s="79"/>
      <c r="G36" s="79"/>
      <c r="H36" s="81"/>
      <c r="I36" s="82"/>
      <c r="J36" s="82"/>
      <c r="K36" s="83"/>
      <c r="L36" s="82"/>
      <c r="M36" s="82"/>
      <c r="N36" s="82"/>
      <c r="O36" s="83"/>
      <c r="P36" s="83"/>
      <c r="Q36" s="84"/>
      <c r="R36" s="19"/>
    </row>
    <row r="37" spans="1:18" ht="12.75" customHeight="1">
      <c r="A37" s="35"/>
      <c r="B37" s="36" t="s">
        <v>43</v>
      </c>
      <c r="C37" s="36"/>
      <c r="D37" s="69">
        <v>1</v>
      </c>
      <c r="E37" s="70" t="s">
        <v>18</v>
      </c>
      <c r="F37" s="71"/>
      <c r="G37" s="72"/>
      <c r="H37" s="118"/>
      <c r="I37" s="119"/>
      <c r="J37" s="119"/>
      <c r="K37" s="88"/>
      <c r="L37" s="88"/>
      <c r="M37" s="88"/>
      <c r="N37" s="88"/>
      <c r="O37" s="88"/>
      <c r="P37" s="88"/>
      <c r="Q37" s="120"/>
      <c r="R37" s="19"/>
    </row>
    <row r="38" spans="1:18" ht="12.75" customHeight="1">
      <c r="A38" s="76"/>
      <c r="B38" s="97"/>
      <c r="C38" s="97"/>
      <c r="D38" s="98"/>
      <c r="E38" s="102"/>
      <c r="F38" s="99"/>
      <c r="G38" s="100"/>
      <c r="H38" s="121"/>
      <c r="I38" s="122"/>
      <c r="J38" s="122"/>
      <c r="K38" s="123"/>
      <c r="L38" s="123"/>
      <c r="M38" s="123"/>
      <c r="N38" s="123"/>
      <c r="O38" s="123"/>
      <c r="P38" s="123"/>
      <c r="Q38" s="124"/>
      <c r="R38" s="19"/>
    </row>
    <row r="39" spans="1:18" ht="12.75" customHeight="1">
      <c r="A39" s="85"/>
      <c r="B39" s="36"/>
      <c r="C39" s="36"/>
      <c r="D39" s="69"/>
      <c r="E39" s="70"/>
      <c r="F39" s="71"/>
      <c r="G39" s="72"/>
      <c r="H39" s="118"/>
      <c r="I39" s="119"/>
      <c r="J39" s="119"/>
      <c r="K39" s="88"/>
      <c r="L39" s="88"/>
      <c r="M39" s="88"/>
      <c r="N39" s="88"/>
      <c r="O39" s="88"/>
      <c r="P39" s="88"/>
      <c r="Q39" s="120"/>
      <c r="R39" s="29"/>
    </row>
    <row r="40" spans="1:18" ht="12.75" customHeight="1">
      <c r="A40" s="76"/>
      <c r="B40" s="77"/>
      <c r="C40" s="48"/>
      <c r="D40" s="90"/>
      <c r="E40" s="77"/>
      <c r="F40" s="79"/>
      <c r="G40" s="79"/>
      <c r="H40" s="81"/>
      <c r="I40" s="82"/>
      <c r="J40" s="82"/>
      <c r="K40" s="83"/>
      <c r="L40" s="82"/>
      <c r="M40" s="82"/>
      <c r="N40" s="82"/>
      <c r="O40" s="83"/>
      <c r="P40" s="83"/>
      <c r="Q40" s="84"/>
      <c r="R40" s="19"/>
    </row>
    <row r="41" spans="1:18" ht="12.75" customHeight="1">
      <c r="A41" s="125"/>
      <c r="B41" s="126" t="s">
        <v>44</v>
      </c>
      <c r="C41" s="127"/>
      <c r="D41" s="128"/>
      <c r="E41" s="126"/>
      <c r="F41" s="129"/>
      <c r="G41" s="129"/>
      <c r="H41" s="130"/>
      <c r="I41" s="131"/>
      <c r="J41" s="131"/>
      <c r="K41" s="132"/>
      <c r="L41" s="131"/>
      <c r="M41" s="131"/>
      <c r="N41" s="131"/>
      <c r="O41" s="132"/>
      <c r="P41" s="132"/>
      <c r="Q41" s="133"/>
      <c r="R41" s="19"/>
    </row>
    <row r="42" spans="1:18" ht="13.5" customHeight="1">
      <c r="A42" s="134"/>
      <c r="B42" s="135"/>
      <c r="C42" s="136"/>
      <c r="D42" s="137"/>
      <c r="E42" s="138"/>
      <c r="F42" s="139"/>
      <c r="G42" s="140"/>
      <c r="H42" s="141"/>
      <c r="I42" s="142"/>
      <c r="J42" s="142"/>
      <c r="K42" s="143"/>
      <c r="L42" s="142"/>
      <c r="M42" s="142"/>
      <c r="N42" s="142"/>
      <c r="O42" s="143"/>
      <c r="P42" s="143"/>
      <c r="Q42" s="144"/>
      <c r="R42" s="19"/>
    </row>
    <row r="43" spans="1:18" ht="13.5" customHeight="1">
      <c r="A43" s="145" t="s">
        <v>46</v>
      </c>
      <c r="B43" s="146" t="s">
        <v>35</v>
      </c>
      <c r="C43" s="147"/>
      <c r="D43" s="148"/>
      <c r="E43" s="149"/>
      <c r="F43" s="150"/>
      <c r="G43" s="151"/>
      <c r="H43" s="152"/>
      <c r="I43" s="88"/>
      <c r="J43" s="88"/>
      <c r="K43" s="88"/>
      <c r="L43" s="88"/>
      <c r="M43" s="88"/>
      <c r="N43" s="88"/>
      <c r="O43" s="103"/>
      <c r="P43" s="103"/>
      <c r="Q43" s="104"/>
      <c r="R43" s="19"/>
    </row>
    <row r="44" spans="1:18" ht="13.5" customHeight="1">
      <c r="A44" s="153"/>
      <c r="B44" s="154"/>
      <c r="C44" s="155"/>
      <c r="D44" s="156"/>
      <c r="E44" s="77"/>
      <c r="F44" s="157"/>
      <c r="G44" s="158"/>
      <c r="H44" s="159"/>
      <c r="I44" s="82"/>
      <c r="J44" s="82"/>
      <c r="K44" s="83"/>
      <c r="L44" s="82"/>
      <c r="M44" s="82"/>
      <c r="N44" s="82"/>
      <c r="O44" s="83"/>
      <c r="P44" s="83"/>
      <c r="Q44" s="84"/>
      <c r="R44" s="19"/>
    </row>
    <row r="45" spans="1:18" ht="13.5" customHeight="1">
      <c r="A45" s="47" t="s">
        <v>51</v>
      </c>
      <c r="B45" s="160" t="s">
        <v>34</v>
      </c>
      <c r="C45" s="161"/>
      <c r="D45" s="162">
        <v>1</v>
      </c>
      <c r="E45" s="38" t="s">
        <v>47</v>
      </c>
      <c r="F45" s="163"/>
      <c r="G45" s="164"/>
      <c r="H45" s="152"/>
      <c r="I45" s="88"/>
      <c r="J45" s="88"/>
      <c r="K45" s="88"/>
      <c r="L45" s="88"/>
      <c r="M45" s="88"/>
      <c r="N45" s="88"/>
      <c r="O45" s="103"/>
      <c r="P45" s="103"/>
      <c r="Q45" s="104"/>
      <c r="R45" s="19"/>
    </row>
    <row r="46" spans="1:18" ht="13.5" customHeight="1">
      <c r="A46" s="76"/>
      <c r="B46" s="165"/>
      <c r="C46" s="155"/>
      <c r="D46" s="156"/>
      <c r="E46" s="108"/>
      <c r="F46" s="166"/>
      <c r="G46" s="167"/>
      <c r="H46" s="159"/>
      <c r="I46" s="82"/>
      <c r="J46" s="82"/>
      <c r="K46" s="83"/>
      <c r="L46" s="82"/>
      <c r="M46" s="82"/>
      <c r="N46" s="82"/>
      <c r="O46" s="83"/>
      <c r="P46" s="83"/>
      <c r="Q46" s="84"/>
      <c r="R46" s="19"/>
    </row>
    <row r="47" spans="1:18" ht="13.5" customHeight="1">
      <c r="A47" s="168" t="s">
        <v>55</v>
      </c>
      <c r="B47" s="169" t="s">
        <v>63</v>
      </c>
      <c r="C47" s="161"/>
      <c r="D47" s="170">
        <v>1</v>
      </c>
      <c r="E47" s="108" t="s">
        <v>47</v>
      </c>
      <c r="F47" s="171"/>
      <c r="G47" s="172"/>
      <c r="H47" s="152"/>
      <c r="I47" s="88"/>
      <c r="J47" s="88"/>
      <c r="K47" s="88"/>
      <c r="L47" s="88"/>
      <c r="M47" s="88"/>
      <c r="N47" s="88"/>
      <c r="O47" s="103"/>
      <c r="P47" s="103"/>
      <c r="Q47" s="104"/>
      <c r="R47" s="29"/>
    </row>
    <row r="48" spans="1:18" ht="13.5" customHeight="1">
      <c r="A48" s="76"/>
      <c r="B48" s="165"/>
      <c r="C48" s="155"/>
      <c r="D48" s="162"/>
      <c r="E48" s="77"/>
      <c r="F48" s="166"/>
      <c r="G48" s="167"/>
      <c r="H48" s="159"/>
      <c r="I48" s="82"/>
      <c r="J48" s="82"/>
      <c r="K48" s="83"/>
      <c r="L48" s="82"/>
      <c r="M48" s="82"/>
      <c r="N48" s="82"/>
      <c r="O48" s="83"/>
      <c r="P48" s="83"/>
      <c r="Q48" s="84"/>
      <c r="R48" s="19"/>
    </row>
    <row r="49" spans="1:18" ht="13.5" customHeight="1">
      <c r="A49" s="47" t="s">
        <v>52</v>
      </c>
      <c r="B49" s="173" t="s">
        <v>64</v>
      </c>
      <c r="C49" s="174"/>
      <c r="D49" s="170">
        <v>1</v>
      </c>
      <c r="E49" s="38" t="s">
        <v>47</v>
      </c>
      <c r="F49" s="175"/>
      <c r="G49" s="176"/>
      <c r="H49" s="152"/>
      <c r="I49" s="88"/>
      <c r="J49" s="88"/>
      <c r="K49" s="88"/>
      <c r="L49" s="88"/>
      <c r="M49" s="88"/>
      <c r="N49" s="88"/>
      <c r="O49" s="74"/>
      <c r="P49" s="74"/>
      <c r="Q49" s="75"/>
      <c r="R49" s="19"/>
    </row>
    <row r="50" spans="1:18" ht="13.5" customHeight="1">
      <c r="A50" s="168"/>
      <c r="B50" s="169"/>
      <c r="C50" s="177"/>
      <c r="D50" s="162"/>
      <c r="E50" s="108"/>
      <c r="F50" s="157"/>
      <c r="G50" s="158"/>
      <c r="H50" s="178"/>
      <c r="I50" s="123"/>
      <c r="J50" s="123"/>
      <c r="K50" s="103"/>
      <c r="L50" s="123"/>
      <c r="M50" s="123"/>
      <c r="N50" s="123"/>
      <c r="O50" s="103"/>
      <c r="P50" s="103"/>
      <c r="Q50" s="104"/>
      <c r="R50" s="19"/>
    </row>
    <row r="51" spans="1:18" ht="13.5" customHeight="1">
      <c r="A51" s="168"/>
      <c r="B51" s="169"/>
      <c r="C51" s="161"/>
      <c r="D51" s="162"/>
      <c r="E51" s="38"/>
      <c r="F51" s="163"/>
      <c r="G51" s="164"/>
      <c r="H51" s="152"/>
      <c r="I51" s="88"/>
      <c r="J51" s="88"/>
      <c r="K51" s="88"/>
      <c r="L51" s="88"/>
      <c r="M51" s="88"/>
      <c r="N51" s="88"/>
      <c r="O51" s="103"/>
      <c r="P51" s="103"/>
      <c r="Q51" s="104"/>
      <c r="R51" s="19"/>
    </row>
    <row r="52" spans="1:18" ht="13.5" customHeight="1">
      <c r="A52" s="76"/>
      <c r="B52" s="165"/>
      <c r="C52" s="179"/>
      <c r="D52" s="156"/>
      <c r="E52" s="77"/>
      <c r="F52" s="180"/>
      <c r="G52" s="181"/>
      <c r="H52" s="182"/>
      <c r="I52" s="183"/>
      <c r="J52" s="183"/>
      <c r="K52" s="183"/>
      <c r="L52" s="183"/>
      <c r="M52" s="183"/>
      <c r="N52" s="183"/>
      <c r="O52" s="184"/>
      <c r="P52" s="184"/>
      <c r="Q52" s="185"/>
      <c r="R52" s="19"/>
    </row>
    <row r="53" spans="1:18" ht="13.5" customHeight="1">
      <c r="A53" s="47"/>
      <c r="B53" s="169"/>
      <c r="C53" s="179"/>
      <c r="D53" s="170"/>
      <c r="E53" s="38"/>
      <c r="F53" s="171"/>
      <c r="G53" s="151"/>
      <c r="H53" s="186"/>
      <c r="I53" s="187"/>
      <c r="J53" s="187"/>
      <c r="K53" s="187"/>
      <c r="L53" s="187"/>
      <c r="M53" s="187"/>
      <c r="N53" s="187"/>
      <c r="O53" s="188"/>
      <c r="P53" s="188"/>
      <c r="Q53" s="189"/>
      <c r="R53" s="29"/>
    </row>
    <row r="54" spans="1:18" ht="13.5" customHeight="1">
      <c r="A54" s="190"/>
      <c r="B54" s="191"/>
      <c r="C54" s="155"/>
      <c r="D54" s="192"/>
      <c r="E54" s="193"/>
      <c r="F54" s="194"/>
      <c r="G54" s="167"/>
      <c r="H54" s="178"/>
      <c r="I54" s="123"/>
      <c r="J54" s="123"/>
      <c r="K54" s="103"/>
      <c r="L54" s="123"/>
      <c r="M54" s="123"/>
      <c r="N54" s="123"/>
      <c r="O54" s="103"/>
      <c r="P54" s="103"/>
      <c r="Q54" s="104"/>
      <c r="R54" s="19"/>
    </row>
    <row r="55" spans="1:18" ht="13.5" customHeight="1">
      <c r="A55" s="195"/>
      <c r="B55" s="196"/>
      <c r="C55" s="161"/>
      <c r="D55" s="197"/>
      <c r="E55" s="149"/>
      <c r="F55" s="198"/>
      <c r="G55" s="199"/>
      <c r="H55" s="178"/>
      <c r="I55" s="123"/>
      <c r="J55" s="123"/>
      <c r="K55" s="123"/>
      <c r="L55" s="123"/>
      <c r="M55" s="123"/>
      <c r="N55" s="123"/>
      <c r="O55" s="103"/>
      <c r="P55" s="103"/>
      <c r="Q55" s="104"/>
      <c r="R55" s="19"/>
    </row>
    <row r="56" spans="1:18" ht="13.5" customHeight="1">
      <c r="A56" s="200"/>
      <c r="B56" s="201"/>
      <c r="C56" s="179"/>
      <c r="D56" s="202"/>
      <c r="E56" s="203"/>
      <c r="F56" s="204"/>
      <c r="G56" s="205"/>
      <c r="H56" s="159"/>
      <c r="I56" s="82"/>
      <c r="J56" s="82"/>
      <c r="K56" s="82"/>
      <c r="L56" s="82"/>
      <c r="M56" s="82"/>
      <c r="N56" s="82"/>
      <c r="O56" s="83"/>
      <c r="P56" s="83"/>
      <c r="Q56" s="84"/>
      <c r="R56" s="19"/>
    </row>
    <row r="57" spans="1:18" ht="13.5" customHeight="1">
      <c r="A57" s="200"/>
      <c r="B57" s="201"/>
      <c r="C57" s="179"/>
      <c r="D57" s="206"/>
      <c r="E57" s="207"/>
      <c r="F57" s="208"/>
      <c r="G57" s="209"/>
      <c r="H57" s="152"/>
      <c r="I57" s="88"/>
      <c r="J57" s="88"/>
      <c r="K57" s="88"/>
      <c r="L57" s="88"/>
      <c r="M57" s="88"/>
      <c r="N57" s="88"/>
      <c r="O57" s="74"/>
      <c r="P57" s="74"/>
      <c r="Q57" s="75"/>
      <c r="R57" s="19"/>
    </row>
    <row r="58" spans="1:18" ht="13.5" customHeight="1">
      <c r="A58" s="210"/>
      <c r="B58" s="191"/>
      <c r="C58" s="155"/>
      <c r="D58" s="192"/>
      <c r="E58" s="193"/>
      <c r="F58" s="194"/>
      <c r="G58" s="167"/>
      <c r="H58" s="178"/>
      <c r="I58" s="123"/>
      <c r="J58" s="123"/>
      <c r="K58" s="103"/>
      <c r="L58" s="123"/>
      <c r="M58" s="123"/>
      <c r="N58" s="123"/>
      <c r="O58" s="103"/>
      <c r="P58" s="103"/>
      <c r="Q58" s="104"/>
      <c r="R58" s="19"/>
    </row>
    <row r="59" spans="1:18" ht="13.5" customHeight="1">
      <c r="A59" s="195"/>
      <c r="B59" s="196"/>
      <c r="C59" s="161"/>
      <c r="D59" s="211"/>
      <c r="E59" s="212"/>
      <c r="F59" s="213"/>
      <c r="G59" s="151"/>
      <c r="H59" s="152"/>
      <c r="I59" s="88"/>
      <c r="J59" s="88"/>
      <c r="K59" s="88"/>
      <c r="L59" s="88"/>
      <c r="M59" s="88"/>
      <c r="N59" s="88"/>
      <c r="O59" s="103"/>
      <c r="P59" s="103"/>
      <c r="Q59" s="104"/>
      <c r="R59" s="29"/>
    </row>
    <row r="60" spans="1:18" ht="13.5" customHeight="1">
      <c r="A60" s="210"/>
      <c r="B60" s="191"/>
      <c r="C60" s="155"/>
      <c r="D60" s="214"/>
      <c r="E60" s="193"/>
      <c r="F60" s="194"/>
      <c r="G60" s="167"/>
      <c r="H60" s="159"/>
      <c r="I60" s="82"/>
      <c r="J60" s="82"/>
      <c r="K60" s="83"/>
      <c r="L60" s="82"/>
      <c r="M60" s="82"/>
      <c r="N60" s="82"/>
      <c r="O60" s="83"/>
      <c r="P60" s="83"/>
      <c r="Q60" s="84"/>
      <c r="R60" s="19"/>
    </row>
    <row r="61" spans="1:18" ht="13.5" customHeight="1">
      <c r="A61" s="215"/>
      <c r="B61" s="196"/>
      <c r="C61" s="161"/>
      <c r="D61" s="211"/>
      <c r="E61" s="212"/>
      <c r="F61" s="213"/>
      <c r="G61" s="151"/>
      <c r="H61" s="152"/>
      <c r="I61" s="88"/>
      <c r="J61" s="88"/>
      <c r="K61" s="88"/>
      <c r="L61" s="88"/>
      <c r="M61" s="88"/>
      <c r="N61" s="88"/>
      <c r="O61" s="103"/>
      <c r="P61" s="103"/>
      <c r="Q61" s="104"/>
      <c r="R61" s="19"/>
    </row>
    <row r="62" spans="1:18" ht="13.5" customHeight="1">
      <c r="A62" s="210"/>
      <c r="B62" s="216"/>
      <c r="C62" s="217"/>
      <c r="D62" s="218"/>
      <c r="E62" s="149"/>
      <c r="F62" s="198"/>
      <c r="G62" s="167"/>
      <c r="H62" s="159"/>
      <c r="I62" s="82"/>
      <c r="J62" s="82"/>
      <c r="K62" s="83"/>
      <c r="L62" s="82"/>
      <c r="M62" s="82"/>
      <c r="N62" s="82"/>
      <c r="O62" s="83"/>
      <c r="P62" s="83"/>
      <c r="Q62" s="84"/>
      <c r="R62" s="19"/>
    </row>
    <row r="63" spans="1:18" ht="13.5" customHeight="1">
      <c r="A63" s="215"/>
      <c r="B63" s="196"/>
      <c r="C63" s="161"/>
      <c r="D63" s="211"/>
      <c r="E63" s="212"/>
      <c r="F63" s="213"/>
      <c r="G63" s="151"/>
      <c r="H63" s="152"/>
      <c r="I63" s="88"/>
      <c r="J63" s="88"/>
      <c r="K63" s="88"/>
      <c r="L63" s="88"/>
      <c r="M63" s="88"/>
      <c r="N63" s="88"/>
      <c r="O63" s="103"/>
      <c r="P63" s="103"/>
      <c r="Q63" s="104"/>
      <c r="R63" s="19"/>
    </row>
    <row r="64" spans="1:18" ht="13.5" customHeight="1">
      <c r="A64" s="210"/>
      <c r="B64" s="216"/>
      <c r="C64" s="217"/>
      <c r="D64" s="218"/>
      <c r="E64" s="149"/>
      <c r="F64" s="198"/>
      <c r="G64" s="167"/>
      <c r="H64" s="159"/>
      <c r="I64" s="82"/>
      <c r="J64" s="82"/>
      <c r="K64" s="83"/>
      <c r="L64" s="82"/>
      <c r="M64" s="82"/>
      <c r="N64" s="82"/>
      <c r="O64" s="83"/>
      <c r="P64" s="83"/>
      <c r="Q64" s="84"/>
      <c r="R64" s="19"/>
    </row>
    <row r="65" spans="1:18" ht="13.5" customHeight="1">
      <c r="A65" s="215"/>
      <c r="B65" s="196"/>
      <c r="C65" s="161"/>
      <c r="D65" s="211"/>
      <c r="E65" s="212"/>
      <c r="F65" s="213"/>
      <c r="G65" s="151"/>
      <c r="H65" s="152"/>
      <c r="I65" s="88"/>
      <c r="J65" s="88"/>
      <c r="K65" s="88"/>
      <c r="L65" s="88"/>
      <c r="M65" s="88"/>
      <c r="N65" s="88"/>
      <c r="O65" s="103"/>
      <c r="P65" s="103"/>
      <c r="Q65" s="104"/>
      <c r="R65" s="29"/>
    </row>
    <row r="66" spans="1:18" ht="13.5" customHeight="1">
      <c r="A66" s="210"/>
      <c r="B66" s="216"/>
      <c r="C66" s="217"/>
      <c r="D66" s="218"/>
      <c r="E66" s="149"/>
      <c r="F66" s="198"/>
      <c r="G66" s="167"/>
      <c r="H66" s="159"/>
      <c r="I66" s="82"/>
      <c r="J66" s="82"/>
      <c r="K66" s="83"/>
      <c r="L66" s="82"/>
      <c r="M66" s="82"/>
      <c r="N66" s="82"/>
      <c r="O66" s="83"/>
      <c r="P66" s="83"/>
      <c r="Q66" s="84"/>
      <c r="R66" s="19"/>
    </row>
    <row r="67" spans="1:18" ht="13.5" customHeight="1">
      <c r="A67" s="215"/>
      <c r="B67" s="196"/>
      <c r="C67" s="161"/>
      <c r="D67" s="211"/>
      <c r="E67" s="212"/>
      <c r="F67" s="213"/>
      <c r="G67" s="151"/>
      <c r="H67" s="152"/>
      <c r="I67" s="88"/>
      <c r="J67" s="88"/>
      <c r="K67" s="88"/>
      <c r="L67" s="88"/>
      <c r="M67" s="88"/>
      <c r="N67" s="88"/>
      <c r="O67" s="103"/>
      <c r="P67" s="103"/>
      <c r="Q67" s="104"/>
      <c r="R67" s="19"/>
    </row>
    <row r="68" spans="1:18" ht="13.5" customHeight="1">
      <c r="A68" s="210"/>
      <c r="B68" s="191"/>
      <c r="C68" s="155"/>
      <c r="D68" s="214"/>
      <c r="E68" s="193"/>
      <c r="F68" s="194"/>
      <c r="G68" s="167"/>
      <c r="H68" s="159"/>
      <c r="I68" s="82"/>
      <c r="J68" s="82"/>
      <c r="K68" s="83"/>
      <c r="L68" s="82"/>
      <c r="M68" s="82"/>
      <c r="N68" s="82"/>
      <c r="O68" s="83"/>
      <c r="P68" s="83"/>
      <c r="Q68" s="84"/>
      <c r="R68" s="19"/>
    </row>
    <row r="69" spans="1:18" ht="13.5" customHeight="1">
      <c r="A69" s="215"/>
      <c r="B69" s="196"/>
      <c r="C69" s="161"/>
      <c r="D69" s="211"/>
      <c r="E69" s="212"/>
      <c r="F69" s="213"/>
      <c r="G69" s="151"/>
      <c r="H69" s="152"/>
      <c r="I69" s="88"/>
      <c r="J69" s="88"/>
      <c r="K69" s="88"/>
      <c r="L69" s="88"/>
      <c r="M69" s="88"/>
      <c r="N69" s="88"/>
      <c r="O69" s="103"/>
      <c r="P69" s="103"/>
      <c r="Q69" s="104"/>
      <c r="R69" s="19"/>
    </row>
    <row r="70" spans="1:18" ht="13.5" customHeight="1">
      <c r="A70" s="210"/>
      <c r="B70" s="219"/>
      <c r="C70" s="155"/>
      <c r="D70" s="214"/>
      <c r="E70" s="193"/>
      <c r="F70" s="194"/>
      <c r="G70" s="167"/>
      <c r="H70" s="159"/>
      <c r="I70" s="82"/>
      <c r="J70" s="82"/>
      <c r="K70" s="83"/>
      <c r="L70" s="82"/>
      <c r="M70" s="82"/>
      <c r="N70" s="82"/>
      <c r="O70" s="83"/>
      <c r="P70" s="83"/>
      <c r="Q70" s="84"/>
      <c r="R70" s="19"/>
    </row>
    <row r="71" spans="1:18" ht="13.5" customHeight="1">
      <c r="A71" s="215"/>
      <c r="B71" s="213"/>
      <c r="C71" s="161"/>
      <c r="D71" s="211"/>
      <c r="E71" s="212"/>
      <c r="F71" s="213"/>
      <c r="G71" s="151"/>
      <c r="H71" s="152"/>
      <c r="I71" s="88"/>
      <c r="J71" s="88"/>
      <c r="K71" s="88"/>
      <c r="L71" s="88"/>
      <c r="M71" s="88"/>
      <c r="N71" s="88"/>
      <c r="O71" s="103"/>
      <c r="P71" s="103"/>
      <c r="Q71" s="104"/>
      <c r="R71" s="29"/>
    </row>
    <row r="72" spans="1:18" ht="13.5" customHeight="1">
      <c r="A72" s="210"/>
      <c r="B72" s="191"/>
      <c r="C72" s="155"/>
      <c r="D72" s="214"/>
      <c r="E72" s="193"/>
      <c r="F72" s="194"/>
      <c r="G72" s="167"/>
      <c r="H72" s="159"/>
      <c r="I72" s="82"/>
      <c r="J72" s="82"/>
      <c r="K72" s="83"/>
      <c r="L72" s="82"/>
      <c r="M72" s="82"/>
      <c r="N72" s="82"/>
      <c r="O72" s="83"/>
      <c r="P72" s="83"/>
      <c r="Q72" s="84"/>
      <c r="R72" s="19"/>
    </row>
    <row r="73" spans="1:18" ht="13.5" customHeight="1">
      <c r="A73" s="215"/>
      <c r="B73" s="213" t="s">
        <v>45</v>
      </c>
      <c r="C73" s="161"/>
      <c r="D73" s="211"/>
      <c r="E73" s="212"/>
      <c r="F73" s="213"/>
      <c r="G73" s="172"/>
      <c r="H73" s="152"/>
      <c r="I73" s="88"/>
      <c r="J73" s="88"/>
      <c r="K73" s="88"/>
      <c r="L73" s="88"/>
      <c r="M73" s="88"/>
      <c r="N73" s="88"/>
      <c r="O73" s="103"/>
      <c r="P73" s="103"/>
      <c r="Q73" s="104"/>
      <c r="R73" s="19"/>
    </row>
    <row r="74" spans="1:18" ht="13.5" customHeight="1">
      <c r="A74" s="210"/>
      <c r="B74" s="191"/>
      <c r="C74" s="155"/>
      <c r="D74" s="214"/>
      <c r="E74" s="193"/>
      <c r="F74" s="194"/>
      <c r="G74" s="167"/>
      <c r="H74" s="159"/>
      <c r="I74" s="82"/>
      <c r="J74" s="82"/>
      <c r="K74" s="83"/>
      <c r="L74" s="82"/>
      <c r="M74" s="82"/>
      <c r="N74" s="82"/>
      <c r="O74" s="83"/>
      <c r="P74" s="83"/>
      <c r="Q74" s="84"/>
      <c r="R74" s="19"/>
    </row>
    <row r="75" spans="1:18" ht="13.5" customHeight="1">
      <c r="A75" s="220"/>
      <c r="B75" s="221"/>
      <c r="C75" s="222"/>
      <c r="D75" s="223"/>
      <c r="E75" s="224"/>
      <c r="F75" s="225"/>
      <c r="G75" s="226"/>
      <c r="H75" s="227"/>
      <c r="I75" s="131"/>
      <c r="J75" s="131"/>
      <c r="K75" s="131"/>
      <c r="L75" s="131"/>
      <c r="M75" s="131"/>
      <c r="N75" s="131"/>
      <c r="O75" s="132"/>
      <c r="P75" s="132"/>
      <c r="Q75" s="133"/>
      <c r="R75" s="19"/>
    </row>
    <row r="76" spans="1:18" ht="13.5" customHeight="1">
      <c r="A76" s="30"/>
      <c r="B76" s="31"/>
      <c r="C76" s="32"/>
      <c r="D76" s="33"/>
      <c r="E76" s="31"/>
      <c r="F76" s="34"/>
      <c r="G76" s="34"/>
      <c r="H76" s="547"/>
      <c r="I76" s="548"/>
      <c r="J76" s="548"/>
      <c r="K76" s="548"/>
      <c r="L76" s="548"/>
      <c r="M76" s="548"/>
      <c r="N76" s="548"/>
      <c r="O76" s="548"/>
      <c r="P76" s="548"/>
      <c r="Q76" s="549"/>
      <c r="R76" s="19"/>
    </row>
    <row r="77" spans="1:18" ht="13.5" customHeight="1">
      <c r="A77" s="35" t="s">
        <v>57</v>
      </c>
      <c r="B77" s="36" t="str">
        <f>B45</f>
        <v>電気設備工事</v>
      </c>
      <c r="C77" s="36"/>
      <c r="D77" s="37"/>
      <c r="E77" s="38"/>
      <c r="F77" s="39"/>
      <c r="G77" s="39"/>
      <c r="H77" s="550"/>
      <c r="I77" s="551"/>
      <c r="J77" s="40"/>
      <c r="K77" s="551"/>
      <c r="L77" s="551"/>
      <c r="M77" s="40"/>
      <c r="N77" s="551"/>
      <c r="O77" s="551"/>
      <c r="P77" s="551"/>
      <c r="Q77" s="552"/>
      <c r="R77" s="19"/>
    </row>
    <row r="78" spans="1:18" ht="13.5" customHeight="1">
      <c r="A78" s="41"/>
      <c r="B78" s="42"/>
      <c r="C78" s="48"/>
      <c r="D78" s="44"/>
      <c r="E78" s="42"/>
      <c r="F78" s="45"/>
      <c r="G78" s="46"/>
      <c r="H78" s="522"/>
      <c r="I78" s="523"/>
      <c r="J78" s="523"/>
      <c r="K78" s="523"/>
      <c r="L78" s="523"/>
      <c r="M78" s="523"/>
      <c r="N78" s="523"/>
      <c r="O78" s="523"/>
      <c r="P78" s="523"/>
      <c r="Q78" s="530"/>
      <c r="R78" s="19"/>
    </row>
    <row r="79" spans="1:18" ht="13.5" customHeight="1">
      <c r="A79" s="35"/>
      <c r="B79" s="36" t="s">
        <v>65</v>
      </c>
      <c r="C79" s="36" t="s">
        <v>66</v>
      </c>
      <c r="D79" s="49">
        <v>1</v>
      </c>
      <c r="E79" s="38" t="s">
        <v>24</v>
      </c>
      <c r="F79" s="39"/>
      <c r="G79" s="39"/>
      <c r="H79" s="50"/>
      <c r="I79" s="51"/>
      <c r="J79" s="51"/>
      <c r="K79" s="51"/>
      <c r="L79" s="51"/>
      <c r="M79" s="51"/>
      <c r="N79" s="51"/>
      <c r="O79" s="51"/>
      <c r="P79" s="51"/>
      <c r="Q79" s="52"/>
      <c r="R79" s="19"/>
    </row>
    <row r="80" spans="1:18" ht="13.5" customHeight="1">
      <c r="A80" s="41"/>
      <c r="B80" s="42"/>
      <c r="C80" s="43"/>
      <c r="D80" s="53"/>
      <c r="E80" s="42"/>
      <c r="F80" s="45"/>
      <c r="G80" s="46"/>
      <c r="H80" s="522"/>
      <c r="I80" s="523"/>
      <c r="J80" s="523"/>
      <c r="K80" s="523"/>
      <c r="L80" s="523"/>
      <c r="M80" s="523"/>
      <c r="N80" s="523"/>
      <c r="O80" s="523"/>
      <c r="P80" s="523"/>
      <c r="Q80" s="530"/>
      <c r="R80" s="19"/>
    </row>
    <row r="81" spans="1:18" ht="13.5" customHeight="1">
      <c r="A81" s="35"/>
      <c r="B81" s="36" t="s">
        <v>67</v>
      </c>
      <c r="C81" s="36" t="s">
        <v>68</v>
      </c>
      <c r="D81" s="49">
        <v>1</v>
      </c>
      <c r="E81" s="38" t="s">
        <v>24</v>
      </c>
      <c r="F81" s="39"/>
      <c r="G81" s="39"/>
      <c r="H81" s="50"/>
      <c r="I81" s="51"/>
      <c r="J81" s="51"/>
      <c r="K81" s="51"/>
      <c r="L81" s="51"/>
      <c r="M81" s="51"/>
      <c r="N81" s="51"/>
      <c r="O81" s="51"/>
      <c r="P81" s="51"/>
      <c r="Q81" s="52"/>
      <c r="R81" s="29"/>
    </row>
    <row r="82" spans="1:18" ht="13.5" customHeight="1">
      <c r="A82" s="41"/>
      <c r="B82" s="42"/>
      <c r="C82" s="43"/>
      <c r="D82" s="44"/>
      <c r="E82" s="42"/>
      <c r="F82" s="45"/>
      <c r="G82" s="46"/>
      <c r="H82" s="522"/>
      <c r="I82" s="523"/>
      <c r="J82" s="523"/>
      <c r="K82" s="523"/>
      <c r="L82" s="523"/>
      <c r="M82" s="523"/>
      <c r="N82" s="523"/>
      <c r="O82" s="523"/>
      <c r="P82" s="523"/>
      <c r="Q82" s="530"/>
      <c r="R82" s="19"/>
    </row>
    <row r="83" spans="1:18" ht="13.5" customHeight="1">
      <c r="A83" s="35"/>
      <c r="B83" s="36" t="s">
        <v>69</v>
      </c>
      <c r="C83" s="36"/>
      <c r="D83" s="49">
        <v>85</v>
      </c>
      <c r="E83" s="38" t="s">
        <v>25</v>
      </c>
      <c r="F83" s="39"/>
      <c r="G83" s="228"/>
      <c r="H83" s="50"/>
      <c r="I83" s="51"/>
      <c r="J83" s="51"/>
      <c r="K83" s="51"/>
      <c r="L83" s="51"/>
      <c r="M83" s="51"/>
      <c r="N83" s="51"/>
      <c r="O83" s="51"/>
      <c r="P83" s="51"/>
      <c r="Q83" s="52"/>
      <c r="R83" s="19"/>
    </row>
    <row r="84" spans="1:18" ht="13.5" customHeight="1">
      <c r="A84" s="41"/>
      <c r="B84" s="42"/>
      <c r="C84" s="43"/>
      <c r="D84" s="44"/>
      <c r="E84" s="42"/>
      <c r="F84" s="45"/>
      <c r="G84" s="46"/>
      <c r="H84" s="522"/>
      <c r="I84" s="523"/>
      <c r="J84" s="523"/>
      <c r="K84" s="553"/>
      <c r="L84" s="553"/>
      <c r="M84" s="553"/>
      <c r="N84" s="523"/>
      <c r="O84" s="523"/>
      <c r="P84" s="523"/>
      <c r="Q84" s="530"/>
      <c r="R84" s="19"/>
    </row>
    <row r="85" spans="1:18" ht="13.5" customHeight="1">
      <c r="A85" s="35"/>
      <c r="B85" s="54" t="s">
        <v>70</v>
      </c>
      <c r="C85" s="36"/>
      <c r="D85" s="49">
        <v>85</v>
      </c>
      <c r="E85" s="38" t="s">
        <v>80</v>
      </c>
      <c r="F85" s="39"/>
      <c r="G85" s="228"/>
      <c r="H85" s="50"/>
      <c r="I85" s="51"/>
      <c r="J85" s="51"/>
      <c r="K85" s="55"/>
      <c r="L85" s="55"/>
      <c r="M85" s="51"/>
      <c r="N85" s="51"/>
      <c r="O85" s="51"/>
      <c r="P85" s="51"/>
      <c r="Q85" s="52"/>
      <c r="R85" s="19"/>
    </row>
    <row r="86" spans="1:18" ht="13.5" customHeight="1">
      <c r="A86" s="41"/>
      <c r="B86" s="42"/>
      <c r="C86" s="43"/>
      <c r="D86" s="44"/>
      <c r="E86" s="42"/>
      <c r="F86" s="45"/>
      <c r="G86" s="46"/>
      <c r="H86" s="522"/>
      <c r="I86" s="523"/>
      <c r="J86" s="523"/>
      <c r="K86" s="523"/>
      <c r="L86" s="523"/>
      <c r="M86" s="523"/>
      <c r="N86" s="523"/>
      <c r="O86" s="523"/>
      <c r="P86" s="523"/>
      <c r="Q86" s="530"/>
      <c r="R86" s="19"/>
    </row>
    <row r="87" spans="1:18" ht="13.5" customHeight="1">
      <c r="A87" s="35"/>
      <c r="B87" s="36" t="s">
        <v>71</v>
      </c>
      <c r="C87" s="36"/>
      <c r="D87" s="49">
        <v>40</v>
      </c>
      <c r="E87" s="38" t="s">
        <v>25</v>
      </c>
      <c r="F87" s="39"/>
      <c r="G87" s="228"/>
      <c r="H87" s="50"/>
      <c r="I87" s="51"/>
      <c r="J87" s="51"/>
      <c r="K87" s="55"/>
      <c r="L87" s="55"/>
      <c r="M87" s="51"/>
      <c r="N87" s="51"/>
      <c r="O87" s="51"/>
      <c r="P87" s="51"/>
      <c r="Q87" s="52"/>
      <c r="R87" s="29"/>
    </row>
    <row r="88" spans="1:18" ht="13.5" customHeight="1">
      <c r="A88" s="41"/>
      <c r="B88" s="42"/>
      <c r="C88" s="43"/>
      <c r="D88" s="44"/>
      <c r="E88" s="42"/>
      <c r="F88" s="45"/>
      <c r="G88" s="46"/>
      <c r="H88" s="522"/>
      <c r="I88" s="523"/>
      <c r="J88" s="523"/>
      <c r="K88" s="523"/>
      <c r="L88" s="523"/>
      <c r="M88" s="523"/>
      <c r="N88" s="523"/>
      <c r="O88" s="523"/>
      <c r="P88" s="523"/>
      <c r="Q88" s="530"/>
      <c r="R88" s="19"/>
    </row>
    <row r="89" spans="1:18" ht="13.5" customHeight="1">
      <c r="A89" s="35"/>
      <c r="B89" s="54" t="s">
        <v>72</v>
      </c>
      <c r="C89" s="36" t="s">
        <v>73</v>
      </c>
      <c r="D89" s="49">
        <v>3</v>
      </c>
      <c r="E89" s="38" t="s">
        <v>25</v>
      </c>
      <c r="F89" s="39"/>
      <c r="G89" s="228"/>
      <c r="H89" s="554"/>
      <c r="I89" s="555"/>
      <c r="J89" s="555"/>
      <c r="K89" s="555"/>
      <c r="L89" s="555"/>
      <c r="M89" s="40"/>
      <c r="N89" s="551"/>
      <c r="O89" s="551"/>
      <c r="P89" s="551"/>
      <c r="Q89" s="552"/>
      <c r="R89" s="19"/>
    </row>
    <row r="90" spans="1:18" ht="13.5" customHeight="1">
      <c r="A90" s="41"/>
      <c r="B90" s="42"/>
      <c r="C90" s="43"/>
      <c r="D90" s="44"/>
      <c r="E90" s="42"/>
      <c r="F90" s="45"/>
      <c r="G90" s="46"/>
      <c r="H90" s="522"/>
      <c r="I90" s="523"/>
      <c r="J90" s="523"/>
      <c r="K90" s="523"/>
      <c r="L90" s="523"/>
      <c r="M90" s="523"/>
      <c r="N90" s="523"/>
      <c r="O90" s="523"/>
      <c r="P90" s="523"/>
      <c r="Q90" s="530"/>
      <c r="R90" s="19"/>
    </row>
    <row r="91" spans="1:18" ht="13.5" customHeight="1">
      <c r="A91" s="35"/>
      <c r="B91" s="36" t="s">
        <v>74</v>
      </c>
      <c r="C91" s="36" t="s">
        <v>75</v>
      </c>
      <c r="D91" s="49">
        <v>3</v>
      </c>
      <c r="E91" s="38" t="s">
        <v>24</v>
      </c>
      <c r="F91" s="39"/>
      <c r="G91" s="228"/>
      <c r="H91" s="554"/>
      <c r="I91" s="555"/>
      <c r="J91" s="555"/>
      <c r="K91" s="555"/>
      <c r="L91" s="555"/>
      <c r="M91" s="555"/>
      <c r="N91" s="555"/>
      <c r="O91" s="555"/>
      <c r="P91" s="555"/>
      <c r="Q91" s="556"/>
      <c r="R91" s="19"/>
    </row>
    <row r="92" spans="1:18" ht="13.5" customHeight="1">
      <c r="A92" s="41"/>
      <c r="B92" s="42"/>
      <c r="C92" s="43"/>
      <c r="D92" s="44"/>
      <c r="E92" s="42"/>
      <c r="F92" s="45"/>
      <c r="G92" s="46"/>
      <c r="H92" s="522"/>
      <c r="I92" s="523"/>
      <c r="J92" s="523"/>
      <c r="K92" s="523"/>
      <c r="L92" s="523"/>
      <c r="M92" s="523"/>
      <c r="N92" s="523"/>
      <c r="O92" s="523"/>
      <c r="P92" s="523"/>
      <c r="Q92" s="530"/>
      <c r="R92" s="19"/>
    </row>
    <row r="93" spans="1:18" ht="13.5" customHeight="1">
      <c r="A93" s="35"/>
      <c r="B93" s="36" t="s">
        <v>74</v>
      </c>
      <c r="C93" s="36" t="s">
        <v>76</v>
      </c>
      <c r="D93" s="49">
        <v>1</v>
      </c>
      <c r="E93" s="38" t="s">
        <v>24</v>
      </c>
      <c r="F93" s="39"/>
      <c r="G93" s="228"/>
      <c r="H93" s="554"/>
      <c r="I93" s="555"/>
      <c r="J93" s="555"/>
      <c r="K93" s="555"/>
      <c r="L93" s="555"/>
      <c r="M93" s="40"/>
      <c r="N93" s="551"/>
      <c r="O93" s="551"/>
      <c r="P93" s="551"/>
      <c r="Q93" s="552"/>
      <c r="R93" s="29"/>
    </row>
    <row r="94" spans="1:18" ht="13.5" customHeight="1">
      <c r="A94" s="41"/>
      <c r="B94" s="42"/>
      <c r="C94" s="43"/>
      <c r="D94" s="44"/>
      <c r="E94" s="42"/>
      <c r="F94" s="45"/>
      <c r="G94" s="46"/>
      <c r="H94" s="522"/>
      <c r="I94" s="523"/>
      <c r="J94" s="523"/>
      <c r="K94" s="523"/>
      <c r="L94" s="523"/>
      <c r="M94" s="523"/>
      <c r="N94" s="523"/>
      <c r="O94" s="523"/>
      <c r="P94" s="523"/>
      <c r="Q94" s="530"/>
      <c r="R94" s="19"/>
    </row>
    <row r="95" spans="1:18" ht="13.5" customHeight="1">
      <c r="A95" s="35"/>
      <c r="B95" s="36" t="s">
        <v>77</v>
      </c>
      <c r="C95" s="36" t="s">
        <v>78</v>
      </c>
      <c r="D95" s="49">
        <v>8</v>
      </c>
      <c r="E95" s="38" t="s">
        <v>25</v>
      </c>
      <c r="F95" s="39"/>
      <c r="G95" s="228"/>
      <c r="H95" s="554"/>
      <c r="I95" s="555"/>
      <c r="J95" s="555"/>
      <c r="K95" s="555"/>
      <c r="L95" s="555"/>
      <c r="M95" s="40"/>
      <c r="N95" s="551"/>
      <c r="O95" s="551"/>
      <c r="P95" s="551"/>
      <c r="Q95" s="552"/>
      <c r="R95" s="19"/>
    </row>
    <row r="96" spans="1:18" ht="13.5" customHeight="1">
      <c r="A96" s="41"/>
      <c r="B96" s="42"/>
      <c r="C96" s="43"/>
      <c r="D96" s="44"/>
      <c r="E96" s="42"/>
      <c r="F96" s="45"/>
      <c r="G96" s="46"/>
      <c r="H96" s="522"/>
      <c r="I96" s="523"/>
      <c r="J96" s="523"/>
      <c r="K96" s="553"/>
      <c r="L96" s="553"/>
      <c r="M96" s="553"/>
      <c r="N96" s="523"/>
      <c r="O96" s="523"/>
      <c r="P96" s="523"/>
      <c r="Q96" s="530"/>
      <c r="R96" s="19"/>
    </row>
    <row r="97" spans="1:18" ht="13.5" customHeight="1">
      <c r="A97" s="35"/>
      <c r="B97" s="36" t="s">
        <v>79</v>
      </c>
      <c r="C97" s="36"/>
      <c r="D97" s="49">
        <v>1</v>
      </c>
      <c r="E97" s="38" t="s">
        <v>18</v>
      </c>
      <c r="F97" s="39"/>
      <c r="G97" s="39"/>
      <c r="H97" s="554"/>
      <c r="I97" s="555"/>
      <c r="J97" s="555"/>
      <c r="K97" s="555"/>
      <c r="L97" s="555"/>
      <c r="M97" s="40"/>
      <c r="N97" s="551"/>
      <c r="O97" s="551"/>
      <c r="P97" s="551"/>
      <c r="Q97" s="552"/>
      <c r="R97" s="19"/>
    </row>
    <row r="98" spans="1:18" ht="13.5" customHeight="1">
      <c r="A98" s="41"/>
      <c r="B98" s="43"/>
      <c r="C98" s="43"/>
      <c r="D98" s="44"/>
      <c r="E98" s="42"/>
      <c r="F98" s="45"/>
      <c r="G98" s="46"/>
      <c r="H98" s="522"/>
      <c r="I98" s="523"/>
      <c r="J98" s="523"/>
      <c r="K98" s="523"/>
      <c r="L98" s="523"/>
      <c r="M98" s="523"/>
      <c r="N98" s="523"/>
      <c r="O98" s="523"/>
      <c r="P98" s="523"/>
      <c r="Q98" s="530"/>
      <c r="R98" s="19"/>
    </row>
    <row r="99" spans="1:18" ht="13.5" customHeight="1">
      <c r="A99" s="47"/>
      <c r="B99" s="36" t="s">
        <v>107</v>
      </c>
      <c r="C99" s="36" t="s">
        <v>109</v>
      </c>
      <c r="D99" s="59">
        <v>11</v>
      </c>
      <c r="E99" s="38" t="s">
        <v>108</v>
      </c>
      <c r="F99" s="39"/>
      <c r="G99" s="228"/>
      <c r="H99" s="554"/>
      <c r="I99" s="555"/>
      <c r="J99" s="555"/>
      <c r="K99" s="555"/>
      <c r="L99" s="555"/>
      <c r="M99" s="40"/>
      <c r="N99" s="551"/>
      <c r="O99" s="551"/>
      <c r="P99" s="551"/>
      <c r="Q99" s="552"/>
      <c r="R99" s="29"/>
    </row>
    <row r="100" spans="1:18" ht="13.5" customHeight="1">
      <c r="A100" s="210"/>
      <c r="B100" s="229"/>
      <c r="C100" s="155"/>
      <c r="D100" s="193"/>
      <c r="E100" s="194"/>
      <c r="F100" s="167"/>
      <c r="G100" s="158"/>
      <c r="H100" s="159"/>
      <c r="I100" s="82"/>
      <c r="J100" s="82"/>
      <c r="K100" s="83"/>
      <c r="L100" s="82"/>
      <c r="M100" s="82"/>
      <c r="N100" s="82"/>
      <c r="O100" s="83"/>
      <c r="P100" s="83"/>
      <c r="Q100" s="84"/>
      <c r="R100" s="19"/>
    </row>
    <row r="101" spans="1:18" ht="13.5" customHeight="1">
      <c r="A101" s="215"/>
      <c r="B101" s="230" t="s">
        <v>110</v>
      </c>
      <c r="C101" s="161"/>
      <c r="D101" s="212">
        <v>22</v>
      </c>
      <c r="E101" s="213" t="s">
        <v>108</v>
      </c>
      <c r="F101" s="151"/>
      <c r="G101" s="228"/>
      <c r="H101" s="557"/>
      <c r="I101" s="558"/>
      <c r="J101" s="558"/>
      <c r="K101" s="558"/>
      <c r="L101" s="558"/>
      <c r="M101" s="88"/>
      <c r="N101" s="88"/>
      <c r="O101" s="103"/>
      <c r="P101" s="103"/>
      <c r="Q101" s="104"/>
      <c r="R101" s="19"/>
    </row>
    <row r="102" spans="1:18" ht="13.5" customHeight="1">
      <c r="A102" s="210"/>
      <c r="B102" s="219"/>
      <c r="C102" s="155"/>
      <c r="D102" s="193"/>
      <c r="E102" s="194"/>
      <c r="F102" s="167"/>
      <c r="G102" s="158"/>
      <c r="H102" s="159"/>
      <c r="I102" s="82"/>
      <c r="J102" s="82"/>
      <c r="K102" s="83"/>
      <c r="L102" s="82"/>
      <c r="M102" s="82"/>
      <c r="N102" s="82"/>
      <c r="O102" s="83"/>
      <c r="P102" s="83"/>
      <c r="Q102" s="84"/>
      <c r="R102" s="19"/>
    </row>
    <row r="103" spans="1:18" ht="13.5" customHeight="1">
      <c r="A103" s="215"/>
      <c r="B103" s="213"/>
      <c r="C103" s="161"/>
      <c r="D103" s="212"/>
      <c r="E103" s="213"/>
      <c r="F103" s="151"/>
      <c r="G103" s="231"/>
      <c r="H103" s="152"/>
      <c r="I103" s="88"/>
      <c r="J103" s="88"/>
      <c r="K103" s="88"/>
      <c r="L103" s="88"/>
      <c r="M103" s="88"/>
      <c r="N103" s="88"/>
      <c r="O103" s="103"/>
      <c r="P103" s="103"/>
      <c r="Q103" s="104"/>
      <c r="R103" s="19"/>
    </row>
    <row r="104" spans="1:18" ht="13.5" customHeight="1">
      <c r="A104" s="210"/>
      <c r="B104" s="191"/>
      <c r="C104" s="155"/>
      <c r="D104" s="193"/>
      <c r="E104" s="194"/>
      <c r="F104" s="167"/>
      <c r="G104" s="158"/>
      <c r="H104" s="159"/>
      <c r="I104" s="82"/>
      <c r="J104" s="82"/>
      <c r="K104" s="83"/>
      <c r="L104" s="82"/>
      <c r="M104" s="82"/>
      <c r="N104" s="82"/>
      <c r="O104" s="83"/>
      <c r="P104" s="83"/>
      <c r="Q104" s="84"/>
      <c r="R104" s="19"/>
    </row>
    <row r="105" spans="1:18" ht="13.5" customHeight="1">
      <c r="A105" s="215"/>
      <c r="B105" s="196"/>
      <c r="C105" s="161"/>
      <c r="D105" s="212"/>
      <c r="E105" s="213"/>
      <c r="F105" s="151"/>
      <c r="G105" s="231"/>
      <c r="H105" s="152"/>
      <c r="I105" s="88"/>
      <c r="J105" s="88"/>
      <c r="K105" s="88"/>
      <c r="L105" s="88"/>
      <c r="M105" s="88"/>
      <c r="N105" s="88"/>
      <c r="O105" s="103"/>
      <c r="P105" s="103"/>
      <c r="Q105" s="104"/>
      <c r="R105" s="29"/>
    </row>
    <row r="106" spans="1:18" ht="13.5" customHeight="1">
      <c r="A106" s="210"/>
      <c r="B106" s="191"/>
      <c r="C106" s="155"/>
      <c r="D106" s="193"/>
      <c r="E106" s="194"/>
      <c r="F106" s="167"/>
      <c r="G106" s="158"/>
      <c r="H106" s="159"/>
      <c r="I106" s="82"/>
      <c r="J106" s="82"/>
      <c r="K106" s="83"/>
      <c r="L106" s="82"/>
      <c r="M106" s="82"/>
      <c r="N106" s="82"/>
      <c r="O106" s="83"/>
      <c r="P106" s="83"/>
      <c r="Q106" s="84"/>
      <c r="R106" s="19"/>
    </row>
    <row r="107" spans="1:18" ht="13.5" customHeight="1">
      <c r="A107" s="215"/>
      <c r="B107" s="213" t="s">
        <v>53</v>
      </c>
      <c r="C107" s="161"/>
      <c r="D107" s="212"/>
      <c r="E107" s="213"/>
      <c r="F107" s="151"/>
      <c r="G107" s="164"/>
      <c r="H107" s="152"/>
      <c r="I107" s="88"/>
      <c r="J107" s="88"/>
      <c r="K107" s="88"/>
      <c r="L107" s="88"/>
      <c r="M107" s="88"/>
      <c r="N107" s="88"/>
      <c r="O107" s="103"/>
      <c r="P107" s="103"/>
      <c r="Q107" s="104"/>
      <c r="R107" s="19"/>
    </row>
    <row r="108" spans="1:18" ht="13.5" customHeight="1">
      <c r="A108" s="210"/>
      <c r="B108" s="191"/>
      <c r="C108" s="155"/>
      <c r="D108" s="193"/>
      <c r="E108" s="194"/>
      <c r="F108" s="167"/>
      <c r="G108" s="158"/>
      <c r="H108" s="159"/>
      <c r="I108" s="82"/>
      <c r="J108" s="82"/>
      <c r="K108" s="83"/>
      <c r="L108" s="82"/>
      <c r="M108" s="82"/>
      <c r="N108" s="82"/>
      <c r="O108" s="83"/>
      <c r="P108" s="83"/>
      <c r="Q108" s="84"/>
      <c r="R108" s="19"/>
    </row>
    <row r="109" spans="1:18" ht="13.5" customHeight="1">
      <c r="A109" s="220"/>
      <c r="B109" s="221"/>
      <c r="C109" s="222"/>
      <c r="D109" s="224"/>
      <c r="E109" s="225"/>
      <c r="F109" s="226"/>
      <c r="G109" s="232"/>
      <c r="H109" s="227"/>
      <c r="I109" s="131"/>
      <c r="J109" s="131"/>
      <c r="K109" s="131"/>
      <c r="L109" s="131"/>
      <c r="M109" s="131"/>
      <c r="N109" s="131"/>
      <c r="O109" s="132"/>
      <c r="P109" s="132"/>
      <c r="Q109" s="133"/>
      <c r="R109" s="19"/>
    </row>
    <row r="110" spans="1:18" ht="13.5" customHeight="1">
      <c r="A110" s="391"/>
      <c r="B110" s="233"/>
      <c r="C110" s="234"/>
      <c r="D110" s="235"/>
      <c r="E110" s="236"/>
      <c r="F110" s="235"/>
      <c r="G110" s="235"/>
      <c r="H110" s="237"/>
      <c r="I110" s="103"/>
      <c r="J110" s="103"/>
      <c r="K110" s="103"/>
      <c r="L110" s="103"/>
      <c r="M110" s="103"/>
      <c r="N110" s="103"/>
      <c r="O110" s="103"/>
      <c r="P110" s="103"/>
      <c r="Q110" s="104"/>
      <c r="R110" s="19"/>
    </row>
    <row r="111" spans="1:18" ht="13.5" customHeight="1">
      <c r="A111" s="238" t="s">
        <v>59</v>
      </c>
      <c r="B111" s="239" t="str">
        <f>B47</f>
        <v>空調機器設備工事</v>
      </c>
      <c r="C111" s="240"/>
      <c r="D111" s="241"/>
      <c r="E111" s="242"/>
      <c r="F111" s="243"/>
      <c r="G111" s="243"/>
      <c r="H111" s="244"/>
      <c r="I111" s="74"/>
      <c r="J111" s="103"/>
      <c r="K111" s="103"/>
      <c r="L111" s="103"/>
      <c r="M111" s="103"/>
      <c r="N111" s="103"/>
      <c r="O111" s="103"/>
      <c r="P111" s="103"/>
      <c r="Q111" s="104"/>
      <c r="R111" s="19"/>
    </row>
    <row r="112" spans="1:18" ht="13.5" customHeight="1">
      <c r="A112" s="210"/>
      <c r="B112" s="245"/>
      <c r="C112" s="245" t="s">
        <v>111</v>
      </c>
      <c r="D112" s="246" t="s">
        <v>58</v>
      </c>
      <c r="E112" s="247" t="s">
        <v>58</v>
      </c>
      <c r="F112" s="248"/>
      <c r="G112" s="248"/>
      <c r="H112" s="249"/>
      <c r="I112" s="250"/>
      <c r="J112" s="251"/>
      <c r="K112" s="251"/>
      <c r="L112" s="251"/>
      <c r="M112" s="251"/>
      <c r="N112" s="251"/>
      <c r="O112" s="251"/>
      <c r="P112" s="251"/>
      <c r="Q112" s="252"/>
      <c r="R112" s="19"/>
    </row>
    <row r="113" spans="1:18" ht="13.5" customHeight="1">
      <c r="A113" s="215"/>
      <c r="B113" s="253" t="s">
        <v>81</v>
      </c>
      <c r="C113" s="254" t="s">
        <v>112</v>
      </c>
      <c r="D113" s="255">
        <v>1</v>
      </c>
      <c r="E113" s="256" t="s">
        <v>26</v>
      </c>
      <c r="F113" s="257"/>
      <c r="G113" s="228"/>
      <c r="H113" s="50"/>
      <c r="I113" s="51"/>
      <c r="J113" s="51"/>
      <c r="K113" s="258"/>
      <c r="L113" s="258"/>
      <c r="M113" s="258"/>
      <c r="N113" s="258"/>
      <c r="O113" s="258"/>
      <c r="P113" s="258"/>
      <c r="Q113" s="259"/>
      <c r="R113" s="19"/>
    </row>
    <row r="114" spans="1:18" ht="13.5" customHeight="1">
      <c r="A114" s="210"/>
      <c r="B114" s="245" t="s">
        <v>58</v>
      </c>
      <c r="C114" s="245" t="s">
        <v>113</v>
      </c>
      <c r="D114" s="260" t="s">
        <v>58</v>
      </c>
      <c r="E114" s="247" t="s">
        <v>58</v>
      </c>
      <c r="F114" s="248"/>
      <c r="G114" s="248"/>
      <c r="H114" s="522"/>
      <c r="I114" s="523"/>
      <c r="J114" s="523"/>
      <c r="K114" s="251"/>
      <c r="L114" s="251"/>
      <c r="M114" s="251"/>
      <c r="N114" s="251"/>
      <c r="O114" s="251"/>
      <c r="P114" s="251"/>
      <c r="Q114" s="252"/>
      <c r="R114" s="19"/>
    </row>
    <row r="115" spans="1:18" ht="13.5" customHeight="1">
      <c r="A115" s="195"/>
      <c r="B115" s="253"/>
      <c r="C115" s="254" t="s">
        <v>82</v>
      </c>
      <c r="D115" s="255"/>
      <c r="E115" s="256"/>
      <c r="F115" s="257"/>
      <c r="G115" s="228"/>
      <c r="H115" s="50"/>
      <c r="I115" s="51"/>
      <c r="J115" s="51"/>
      <c r="K115" s="261"/>
      <c r="L115" s="258"/>
      <c r="M115" s="258"/>
      <c r="N115" s="258"/>
      <c r="O115" s="258"/>
      <c r="P115" s="258"/>
      <c r="Q115" s="259"/>
      <c r="R115" s="29"/>
    </row>
    <row r="116" spans="1:18" ht="13.5" customHeight="1">
      <c r="A116" s="210"/>
      <c r="B116" s="245" t="s">
        <v>58</v>
      </c>
      <c r="C116" s="245" t="s">
        <v>58</v>
      </c>
      <c r="D116" s="260" t="s">
        <v>58</v>
      </c>
      <c r="E116" s="247" t="s">
        <v>58</v>
      </c>
      <c r="F116" s="248"/>
      <c r="G116" s="248"/>
      <c r="H116" s="522"/>
      <c r="I116" s="523"/>
      <c r="J116" s="523"/>
      <c r="K116" s="250"/>
      <c r="L116" s="251"/>
      <c r="M116" s="251"/>
      <c r="N116" s="251"/>
      <c r="O116" s="251"/>
      <c r="P116" s="251"/>
      <c r="Q116" s="252"/>
      <c r="R116" s="19"/>
    </row>
    <row r="117" spans="1:18" ht="13.5" customHeight="1">
      <c r="A117" s="195"/>
      <c r="B117" s="253" t="s">
        <v>83</v>
      </c>
      <c r="C117" s="254" t="s">
        <v>85</v>
      </c>
      <c r="D117" s="255">
        <v>1</v>
      </c>
      <c r="E117" s="256" t="s">
        <v>84</v>
      </c>
      <c r="F117" s="257"/>
      <c r="G117" s="228"/>
      <c r="H117" s="50"/>
      <c r="I117" s="51"/>
      <c r="J117" s="51"/>
      <c r="K117" s="258"/>
      <c r="L117" s="258"/>
      <c r="M117" s="258"/>
      <c r="N117" s="258"/>
      <c r="O117" s="258"/>
      <c r="P117" s="258"/>
      <c r="Q117" s="259"/>
      <c r="R117" s="19"/>
    </row>
    <row r="118" spans="1:18" ht="13.5" customHeight="1">
      <c r="A118" s="210"/>
      <c r="B118" s="245"/>
      <c r="C118" s="245"/>
      <c r="D118" s="260"/>
      <c r="E118" s="247"/>
      <c r="F118" s="248"/>
      <c r="G118" s="248"/>
      <c r="H118" s="522"/>
      <c r="I118" s="523"/>
      <c r="J118" s="523"/>
      <c r="K118" s="251"/>
      <c r="L118" s="251"/>
      <c r="M118" s="251"/>
      <c r="N118" s="251"/>
      <c r="O118" s="251"/>
      <c r="P118" s="251"/>
      <c r="Q118" s="252"/>
      <c r="R118" s="19"/>
    </row>
    <row r="119" spans="1:18" ht="13.5" customHeight="1">
      <c r="A119" s="195"/>
      <c r="B119" s="253"/>
      <c r="C119" s="254"/>
      <c r="D119" s="255"/>
      <c r="E119" s="262"/>
      <c r="F119" s="257"/>
      <c r="G119" s="228"/>
      <c r="H119" s="50"/>
      <c r="I119" s="51"/>
      <c r="J119" s="51"/>
      <c r="K119" s="258"/>
      <c r="L119" s="258"/>
      <c r="M119" s="258"/>
      <c r="N119" s="258"/>
      <c r="O119" s="258"/>
      <c r="P119" s="258"/>
      <c r="Q119" s="259"/>
      <c r="R119" s="19"/>
    </row>
    <row r="120" spans="1:18" ht="13.5" customHeight="1">
      <c r="A120" s="210"/>
      <c r="B120" s="245"/>
      <c r="C120" s="245"/>
      <c r="D120" s="260"/>
      <c r="E120" s="247"/>
      <c r="F120" s="248"/>
      <c r="G120" s="248"/>
      <c r="H120" s="263"/>
      <c r="I120" s="251"/>
      <c r="J120" s="251"/>
      <c r="K120" s="251"/>
      <c r="L120" s="251"/>
      <c r="M120" s="251"/>
      <c r="N120" s="251"/>
      <c r="O120" s="251"/>
      <c r="P120" s="251"/>
      <c r="Q120" s="252"/>
      <c r="R120" s="19"/>
    </row>
    <row r="121" spans="1:18" ht="13.5" customHeight="1">
      <c r="A121" s="215"/>
      <c r="B121" s="253"/>
      <c r="C121" s="254"/>
      <c r="D121" s="255"/>
      <c r="E121" s="262"/>
      <c r="F121" s="257"/>
      <c r="G121" s="248"/>
      <c r="H121" s="249"/>
      <c r="I121" s="258"/>
      <c r="J121" s="258"/>
      <c r="K121" s="258"/>
      <c r="L121" s="258"/>
      <c r="M121" s="258"/>
      <c r="N121" s="258"/>
      <c r="O121" s="258"/>
      <c r="P121" s="258"/>
      <c r="Q121" s="259"/>
      <c r="R121" s="29"/>
    </row>
    <row r="122" spans="1:18" ht="13.5" customHeight="1">
      <c r="A122" s="210"/>
      <c r="B122" s="245"/>
      <c r="C122" s="245"/>
      <c r="D122" s="260"/>
      <c r="E122" s="247"/>
      <c r="F122" s="248"/>
      <c r="G122" s="264"/>
      <c r="H122" s="265"/>
      <c r="I122" s="251"/>
      <c r="J122" s="251"/>
      <c r="K122" s="251"/>
      <c r="L122" s="251"/>
      <c r="M122" s="251"/>
      <c r="N122" s="251"/>
      <c r="O122" s="251"/>
      <c r="P122" s="251"/>
      <c r="Q122" s="252"/>
      <c r="R122" s="19"/>
    </row>
    <row r="123" spans="1:18" ht="13.5" customHeight="1">
      <c r="A123" s="215"/>
      <c r="B123" s="253"/>
      <c r="C123" s="254"/>
      <c r="D123" s="255"/>
      <c r="E123" s="262"/>
      <c r="F123" s="257"/>
      <c r="G123" s="228"/>
      <c r="H123" s="249"/>
      <c r="I123" s="258"/>
      <c r="J123" s="258"/>
      <c r="K123" s="258"/>
      <c r="L123" s="258"/>
      <c r="M123" s="258"/>
      <c r="N123" s="258"/>
      <c r="O123" s="258"/>
      <c r="P123" s="258"/>
      <c r="Q123" s="259"/>
      <c r="R123" s="19"/>
    </row>
    <row r="124" spans="1:18" ht="13.5" customHeight="1">
      <c r="A124" s="210"/>
      <c r="B124" s="266"/>
      <c r="C124" s="267"/>
      <c r="D124" s="268"/>
      <c r="E124" s="269"/>
      <c r="F124" s="157"/>
      <c r="G124" s="270"/>
      <c r="H124" s="271"/>
      <c r="I124" s="251"/>
      <c r="J124" s="251"/>
      <c r="K124" s="251"/>
      <c r="L124" s="251"/>
      <c r="M124" s="251"/>
      <c r="N124" s="251"/>
      <c r="O124" s="251"/>
      <c r="P124" s="251"/>
      <c r="Q124" s="252"/>
      <c r="R124" s="19"/>
    </row>
    <row r="125" spans="1:18" ht="13.5" customHeight="1">
      <c r="A125" s="215"/>
      <c r="B125" s="196"/>
      <c r="C125" s="272"/>
      <c r="D125" s="273"/>
      <c r="E125" s="274"/>
      <c r="F125" s="163"/>
      <c r="G125" s="228"/>
      <c r="H125" s="258"/>
      <c r="I125" s="258"/>
      <c r="J125" s="258"/>
      <c r="K125" s="258"/>
      <c r="L125" s="258"/>
      <c r="M125" s="258"/>
      <c r="N125" s="258"/>
      <c r="O125" s="258"/>
      <c r="P125" s="258"/>
      <c r="Q125" s="259"/>
      <c r="R125" s="19"/>
    </row>
    <row r="126" spans="1:18" ht="13.5" customHeight="1">
      <c r="A126" s="210"/>
      <c r="B126" s="219"/>
      <c r="C126" s="155"/>
      <c r="D126" s="275"/>
      <c r="E126" s="194"/>
      <c r="F126" s="167"/>
      <c r="G126" s="158"/>
      <c r="H126" s="276"/>
      <c r="I126" s="251"/>
      <c r="J126" s="251"/>
      <c r="K126" s="251"/>
      <c r="L126" s="251"/>
      <c r="M126" s="251"/>
      <c r="N126" s="251"/>
      <c r="O126" s="251"/>
      <c r="P126" s="251"/>
      <c r="Q126" s="252"/>
      <c r="R126" s="19"/>
    </row>
    <row r="127" spans="1:18" ht="13.5" customHeight="1">
      <c r="A127" s="215"/>
      <c r="B127" s="196"/>
      <c r="C127" s="161"/>
      <c r="D127" s="277"/>
      <c r="E127" s="213"/>
      <c r="F127" s="151"/>
      <c r="G127" s="164"/>
      <c r="H127" s="278"/>
      <c r="I127" s="258"/>
      <c r="J127" s="258"/>
      <c r="K127" s="258"/>
      <c r="L127" s="258"/>
      <c r="M127" s="258"/>
      <c r="N127" s="258"/>
      <c r="O127" s="258"/>
      <c r="P127" s="258"/>
      <c r="Q127" s="259"/>
      <c r="R127" s="29"/>
    </row>
    <row r="128" spans="1:18" ht="13.5" customHeight="1">
      <c r="A128" s="210"/>
      <c r="B128" s="191"/>
      <c r="C128" s="155"/>
      <c r="D128" s="275"/>
      <c r="E128" s="194"/>
      <c r="F128" s="167"/>
      <c r="G128" s="158"/>
      <c r="H128" s="276"/>
      <c r="I128" s="251"/>
      <c r="J128" s="251"/>
      <c r="K128" s="251"/>
      <c r="L128" s="251"/>
      <c r="M128" s="251"/>
      <c r="N128" s="251"/>
      <c r="O128" s="251"/>
      <c r="P128" s="251"/>
      <c r="Q128" s="252"/>
      <c r="R128" s="19"/>
    </row>
    <row r="129" spans="1:18" ht="13.5" customHeight="1">
      <c r="A129" s="215"/>
      <c r="B129" s="196"/>
      <c r="C129" s="161"/>
      <c r="D129" s="277"/>
      <c r="E129" s="213"/>
      <c r="F129" s="151"/>
      <c r="G129" s="228"/>
      <c r="H129" s="278"/>
      <c r="I129" s="258"/>
      <c r="J129" s="258"/>
      <c r="K129" s="258"/>
      <c r="L129" s="258"/>
      <c r="M129" s="258"/>
      <c r="N129" s="258"/>
      <c r="O129" s="258"/>
      <c r="P129" s="258"/>
      <c r="Q129" s="259"/>
      <c r="R129" s="19"/>
    </row>
    <row r="130" spans="1:18" ht="13.5" customHeight="1">
      <c r="A130" s="210"/>
      <c r="B130" s="191"/>
      <c r="C130" s="155"/>
      <c r="D130" s="275"/>
      <c r="E130" s="194"/>
      <c r="F130" s="167"/>
      <c r="G130" s="158"/>
      <c r="H130" s="276"/>
      <c r="I130" s="251"/>
      <c r="J130" s="251"/>
      <c r="K130" s="251"/>
      <c r="L130" s="251"/>
      <c r="M130" s="251"/>
      <c r="N130" s="251"/>
      <c r="O130" s="251"/>
      <c r="P130" s="251"/>
      <c r="Q130" s="252"/>
      <c r="R130" s="19"/>
    </row>
    <row r="131" spans="1:18" ht="13.5" customHeight="1">
      <c r="A131" s="215"/>
      <c r="B131" s="196"/>
      <c r="C131" s="161"/>
      <c r="D131" s="277"/>
      <c r="E131" s="213"/>
      <c r="F131" s="151"/>
      <c r="G131" s="228"/>
      <c r="H131" s="278"/>
      <c r="I131" s="258"/>
      <c r="J131" s="258"/>
      <c r="K131" s="258"/>
      <c r="L131" s="258"/>
      <c r="M131" s="258"/>
      <c r="N131" s="258"/>
      <c r="O131" s="258"/>
      <c r="P131" s="258"/>
      <c r="Q131" s="259"/>
      <c r="R131" s="19"/>
    </row>
    <row r="132" spans="1:18" ht="13.5" customHeight="1">
      <c r="A132" s="210"/>
      <c r="B132" s="191"/>
      <c r="C132" s="155"/>
      <c r="D132" s="275"/>
      <c r="E132" s="194"/>
      <c r="F132" s="167"/>
      <c r="G132" s="158"/>
      <c r="H132" s="276"/>
      <c r="I132" s="251"/>
      <c r="J132" s="251"/>
      <c r="K132" s="251"/>
      <c r="L132" s="251"/>
      <c r="M132" s="251"/>
      <c r="N132" s="251"/>
      <c r="O132" s="251"/>
      <c r="P132" s="251"/>
      <c r="Q132" s="252"/>
      <c r="R132" s="19"/>
    </row>
    <row r="133" spans="1:18" ht="13.5" customHeight="1">
      <c r="A133" s="215"/>
      <c r="B133" s="196"/>
      <c r="C133" s="161"/>
      <c r="D133" s="277"/>
      <c r="E133" s="213"/>
      <c r="F133" s="151"/>
      <c r="G133" s="228"/>
      <c r="H133" s="278"/>
      <c r="I133" s="258"/>
      <c r="J133" s="258"/>
      <c r="K133" s="258"/>
      <c r="L133" s="258"/>
      <c r="M133" s="258"/>
      <c r="N133" s="258"/>
      <c r="O133" s="258"/>
      <c r="P133" s="258"/>
      <c r="Q133" s="259"/>
      <c r="R133" s="29"/>
    </row>
    <row r="134" spans="1:18" ht="13.5" customHeight="1">
      <c r="A134" s="210"/>
      <c r="B134" s="191"/>
      <c r="C134" s="155"/>
      <c r="D134" s="275"/>
      <c r="E134" s="194"/>
      <c r="F134" s="167"/>
      <c r="G134" s="158"/>
      <c r="H134" s="276"/>
      <c r="I134" s="251"/>
      <c r="J134" s="251"/>
      <c r="K134" s="251"/>
      <c r="L134" s="251"/>
      <c r="M134" s="251"/>
      <c r="N134" s="251"/>
      <c r="O134" s="251"/>
      <c r="P134" s="251"/>
      <c r="Q134" s="252"/>
      <c r="R134" s="19"/>
    </row>
    <row r="135" spans="1:18" ht="13.5" customHeight="1">
      <c r="A135" s="215"/>
      <c r="B135" s="196"/>
      <c r="C135" s="161"/>
      <c r="D135" s="277"/>
      <c r="E135" s="213"/>
      <c r="F135" s="151"/>
      <c r="G135" s="164"/>
      <c r="H135" s="278"/>
      <c r="I135" s="258"/>
      <c r="J135" s="258"/>
      <c r="K135" s="258"/>
      <c r="L135" s="258"/>
      <c r="M135" s="258"/>
      <c r="N135" s="258"/>
      <c r="O135" s="258"/>
      <c r="P135" s="258"/>
      <c r="Q135" s="259"/>
      <c r="R135" s="19"/>
    </row>
    <row r="136" spans="1:18" ht="13.5" customHeight="1">
      <c r="A136" s="392"/>
      <c r="B136" s="279"/>
      <c r="C136" s="279"/>
      <c r="D136" s="280"/>
      <c r="E136" s="281"/>
      <c r="F136" s="248"/>
      <c r="G136" s="248"/>
      <c r="H136" s="249"/>
      <c r="I136" s="250"/>
      <c r="J136" s="251"/>
      <c r="K136" s="251"/>
      <c r="L136" s="251"/>
      <c r="M136" s="251"/>
      <c r="N136" s="251"/>
      <c r="O136" s="251"/>
      <c r="P136" s="251"/>
      <c r="Q136" s="252"/>
      <c r="R136" s="19"/>
    </row>
    <row r="137" spans="1:18" ht="13.5" customHeight="1">
      <c r="A137" s="215"/>
      <c r="B137" s="253"/>
      <c r="C137" s="254"/>
      <c r="D137" s="282"/>
      <c r="E137" s="256"/>
      <c r="F137" s="257"/>
      <c r="G137" s="283"/>
      <c r="H137" s="284"/>
      <c r="I137" s="261"/>
      <c r="J137" s="258"/>
      <c r="K137" s="258"/>
      <c r="L137" s="258"/>
      <c r="M137" s="258"/>
      <c r="N137" s="258"/>
      <c r="O137" s="258"/>
      <c r="P137" s="258"/>
      <c r="Q137" s="259"/>
      <c r="R137" s="19"/>
    </row>
    <row r="138" spans="1:18" ht="13.5" customHeight="1">
      <c r="A138" s="210"/>
      <c r="B138" s="191"/>
      <c r="C138" s="155"/>
      <c r="D138" s="193"/>
      <c r="E138" s="194"/>
      <c r="F138" s="167"/>
      <c r="G138" s="158"/>
      <c r="H138" s="276"/>
      <c r="I138" s="251"/>
      <c r="J138" s="251"/>
      <c r="K138" s="251"/>
      <c r="L138" s="251"/>
      <c r="M138" s="251"/>
      <c r="N138" s="251"/>
      <c r="O138" s="251"/>
      <c r="P138" s="251"/>
      <c r="Q138" s="252"/>
      <c r="R138" s="19"/>
    </row>
    <row r="139" spans="1:18" ht="13.5" customHeight="1">
      <c r="A139" s="215"/>
      <c r="B139" s="196"/>
      <c r="C139" s="161"/>
      <c r="D139" s="212"/>
      <c r="E139" s="213"/>
      <c r="F139" s="151"/>
      <c r="G139" s="164"/>
      <c r="H139" s="278"/>
      <c r="I139" s="258"/>
      <c r="J139" s="258"/>
      <c r="K139" s="258"/>
      <c r="L139" s="258"/>
      <c r="M139" s="258"/>
      <c r="N139" s="258"/>
      <c r="O139" s="258"/>
      <c r="P139" s="258"/>
      <c r="Q139" s="259"/>
      <c r="R139" s="29"/>
    </row>
    <row r="140" spans="1:18" ht="13.5" customHeight="1">
      <c r="A140" s="393"/>
      <c r="B140" s="285"/>
      <c r="C140" s="286"/>
      <c r="D140" s="287"/>
      <c r="E140" s="288"/>
      <c r="F140" s="287"/>
      <c r="G140" s="287"/>
      <c r="H140" s="289"/>
      <c r="I140" s="184"/>
      <c r="J140" s="184"/>
      <c r="K140" s="184"/>
      <c r="L140" s="184"/>
      <c r="M140" s="184"/>
      <c r="N140" s="184"/>
      <c r="O140" s="184"/>
      <c r="P140" s="184"/>
      <c r="Q140" s="185"/>
      <c r="R140" s="19"/>
    </row>
    <row r="141" spans="1:18" ht="13.5" customHeight="1">
      <c r="A141" s="394"/>
      <c r="B141" s="290" t="s">
        <v>56</v>
      </c>
      <c r="C141" s="291"/>
      <c r="D141" s="292"/>
      <c r="E141" s="293"/>
      <c r="F141" s="292"/>
      <c r="G141" s="292"/>
      <c r="H141" s="294"/>
      <c r="I141" s="188"/>
      <c r="J141" s="188"/>
      <c r="K141" s="188"/>
      <c r="L141" s="188"/>
      <c r="M141" s="188"/>
      <c r="N141" s="188"/>
      <c r="O141" s="188"/>
      <c r="P141" s="188"/>
      <c r="Q141" s="189"/>
      <c r="R141" s="19"/>
    </row>
    <row r="142" spans="1:18" ht="13.5" customHeight="1">
      <c r="A142" s="393"/>
      <c r="B142" s="285"/>
      <c r="C142" s="286"/>
      <c r="D142" s="287"/>
      <c r="E142" s="288"/>
      <c r="F142" s="287"/>
      <c r="G142" s="287"/>
      <c r="H142" s="289"/>
      <c r="I142" s="184"/>
      <c r="J142" s="184"/>
      <c r="K142" s="184"/>
      <c r="L142" s="184"/>
      <c r="M142" s="184"/>
      <c r="N142" s="184"/>
      <c r="O142" s="184"/>
      <c r="P142" s="184"/>
      <c r="Q142" s="185"/>
      <c r="R142" s="19"/>
    </row>
    <row r="143" spans="1:18" ht="13.5" customHeight="1">
      <c r="A143" s="395"/>
      <c r="B143" s="295"/>
      <c r="C143" s="296"/>
      <c r="D143" s="297"/>
      <c r="E143" s="298"/>
      <c r="F143" s="297"/>
      <c r="G143" s="297"/>
      <c r="H143" s="299"/>
      <c r="I143" s="300"/>
      <c r="J143" s="300"/>
      <c r="K143" s="300"/>
      <c r="L143" s="300"/>
      <c r="M143" s="300"/>
      <c r="N143" s="300"/>
      <c r="O143" s="300"/>
      <c r="P143" s="300"/>
      <c r="Q143" s="301"/>
      <c r="R143" s="19"/>
    </row>
    <row r="144" spans="1:18" ht="13.5" customHeight="1">
      <c r="A144" s="391"/>
      <c r="B144" s="233"/>
      <c r="C144" s="234"/>
      <c r="D144" s="235"/>
      <c r="E144" s="236"/>
      <c r="F144" s="235"/>
      <c r="G144" s="235"/>
      <c r="H144" s="346"/>
      <c r="I144" s="347"/>
      <c r="J144" s="347"/>
      <c r="K144" s="347"/>
      <c r="L144" s="347"/>
      <c r="M144" s="347"/>
      <c r="N144" s="347"/>
      <c r="O144" s="347"/>
      <c r="P144" s="347"/>
      <c r="Q144" s="348"/>
      <c r="R144" s="19"/>
    </row>
    <row r="145" spans="1:18" ht="13.5" customHeight="1">
      <c r="A145" s="238" t="s">
        <v>60</v>
      </c>
      <c r="B145" s="173" t="s">
        <v>64</v>
      </c>
      <c r="C145" s="240"/>
      <c r="D145" s="241"/>
      <c r="E145" s="242"/>
      <c r="F145" s="243"/>
      <c r="G145" s="243"/>
      <c r="H145" s="244"/>
      <c r="I145" s="74"/>
      <c r="J145" s="103"/>
      <c r="K145" s="103"/>
      <c r="L145" s="103"/>
      <c r="M145" s="103"/>
      <c r="N145" s="103"/>
      <c r="O145" s="103"/>
      <c r="P145" s="103"/>
      <c r="Q145" s="104"/>
      <c r="R145" s="19"/>
    </row>
    <row r="146" spans="1:18" ht="13.5" customHeight="1">
      <c r="A146" s="396"/>
      <c r="B146" s="302"/>
      <c r="C146" s="302"/>
      <c r="D146" s="303"/>
      <c r="E146" s="304"/>
      <c r="F146" s="305"/>
      <c r="G146" s="305"/>
      <c r="H146" s="265"/>
      <c r="I146" s="306"/>
      <c r="J146" s="306"/>
      <c r="K146" s="57"/>
      <c r="L146" s="306"/>
      <c r="M146" s="306"/>
      <c r="N146" s="306"/>
      <c r="O146" s="57"/>
      <c r="P146" s="57"/>
      <c r="Q146" s="58"/>
      <c r="R146" s="19"/>
    </row>
    <row r="147" spans="1:18" ht="13.5" customHeight="1">
      <c r="A147" s="215"/>
      <c r="B147" s="307" t="s">
        <v>86</v>
      </c>
      <c r="C147" s="308" t="s">
        <v>87</v>
      </c>
      <c r="D147" s="309">
        <v>8</v>
      </c>
      <c r="E147" s="310" t="s">
        <v>48</v>
      </c>
      <c r="F147" s="311"/>
      <c r="G147" s="228"/>
      <c r="H147" s="50"/>
      <c r="I147" s="261"/>
      <c r="J147" s="261"/>
      <c r="K147" s="261"/>
      <c r="L147" s="261"/>
      <c r="M147" s="60"/>
      <c r="N147" s="60"/>
      <c r="O147" s="40"/>
      <c r="P147" s="40"/>
      <c r="Q147" s="56"/>
      <c r="R147" s="19"/>
    </row>
    <row r="148" spans="1:18" ht="13.5" customHeight="1">
      <c r="A148" s="210"/>
      <c r="B148" s="312"/>
      <c r="C148" s="245"/>
      <c r="D148" s="313"/>
      <c r="E148" s="247"/>
      <c r="F148" s="314"/>
      <c r="G148" s="314"/>
      <c r="H148" s="249"/>
      <c r="I148" s="315"/>
      <c r="J148" s="315"/>
      <c r="K148" s="315"/>
      <c r="L148" s="315"/>
      <c r="M148" s="315"/>
      <c r="N148" s="315"/>
      <c r="O148" s="315"/>
      <c r="P148" s="315"/>
      <c r="Q148" s="397"/>
      <c r="R148" s="19"/>
    </row>
    <row r="149" spans="1:18" ht="13.5" customHeight="1">
      <c r="A149" s="195"/>
      <c r="B149" s="307" t="s">
        <v>86</v>
      </c>
      <c r="C149" s="245" t="s">
        <v>88</v>
      </c>
      <c r="D149" s="316">
        <v>8</v>
      </c>
      <c r="E149" s="247" t="s">
        <v>48</v>
      </c>
      <c r="F149" s="314"/>
      <c r="G149" s="228"/>
      <c r="H149" s="50"/>
      <c r="I149" s="317"/>
      <c r="J149" s="317"/>
      <c r="K149" s="318"/>
      <c r="L149" s="315"/>
      <c r="M149" s="315"/>
      <c r="N149" s="315"/>
      <c r="O149" s="315"/>
      <c r="P149" s="315"/>
      <c r="Q149" s="383"/>
      <c r="R149" s="29"/>
    </row>
    <row r="150" spans="1:18" ht="13.5" customHeight="1">
      <c r="A150" s="210"/>
      <c r="B150" s="312"/>
      <c r="C150" s="302"/>
      <c r="D150" s="319"/>
      <c r="E150" s="304"/>
      <c r="F150" s="264"/>
      <c r="G150" s="264"/>
      <c r="H150" s="265"/>
      <c r="I150" s="320"/>
      <c r="J150" s="320"/>
      <c r="K150" s="320"/>
      <c r="L150" s="320"/>
      <c r="M150" s="320"/>
      <c r="N150" s="320"/>
      <c r="O150" s="320"/>
      <c r="P150" s="320"/>
      <c r="Q150" s="252"/>
      <c r="R150" s="19"/>
    </row>
    <row r="151" spans="1:18" ht="13.5" customHeight="1">
      <c r="A151" s="195"/>
      <c r="B151" s="307" t="s">
        <v>86</v>
      </c>
      <c r="C151" s="308" t="s">
        <v>89</v>
      </c>
      <c r="D151" s="321">
        <v>7</v>
      </c>
      <c r="E151" s="322" t="s">
        <v>48</v>
      </c>
      <c r="F151" s="257"/>
      <c r="G151" s="228"/>
      <c r="H151" s="50"/>
      <c r="I151" s="261"/>
      <c r="J151" s="261"/>
      <c r="K151" s="261"/>
      <c r="L151" s="261"/>
      <c r="M151" s="261"/>
      <c r="N151" s="261"/>
      <c r="O151" s="261"/>
      <c r="P151" s="261"/>
      <c r="Q151" s="259"/>
      <c r="R151" s="19"/>
    </row>
    <row r="152" spans="1:18" ht="13.5" customHeight="1">
      <c r="A152" s="190"/>
      <c r="B152" s="312"/>
      <c r="C152" s="323"/>
      <c r="D152" s="324"/>
      <c r="E152" s="247"/>
      <c r="F152" s="314"/>
      <c r="G152" s="248"/>
      <c r="H152" s="325"/>
      <c r="I152" s="251"/>
      <c r="J152" s="251"/>
      <c r="K152" s="251"/>
      <c r="L152" s="251"/>
      <c r="M152" s="251"/>
      <c r="N152" s="251"/>
      <c r="O152" s="251"/>
      <c r="P152" s="251"/>
      <c r="Q152" s="252"/>
      <c r="R152" s="19"/>
    </row>
    <row r="153" spans="1:18" ht="13.5" customHeight="1">
      <c r="A153" s="215"/>
      <c r="B153" s="307" t="s">
        <v>86</v>
      </c>
      <c r="C153" s="326" t="s">
        <v>90</v>
      </c>
      <c r="D153" s="321">
        <v>7</v>
      </c>
      <c r="E153" s="322" t="s">
        <v>48</v>
      </c>
      <c r="F153" s="327"/>
      <c r="G153" s="228"/>
      <c r="H153" s="50"/>
      <c r="I153" s="258"/>
      <c r="J153" s="258"/>
      <c r="K153" s="258"/>
      <c r="L153" s="258"/>
      <c r="M153" s="258"/>
      <c r="N153" s="258"/>
      <c r="O153" s="258"/>
      <c r="P153" s="258"/>
      <c r="Q153" s="259"/>
      <c r="R153" s="19"/>
    </row>
    <row r="154" spans="1:18" ht="13.5" customHeight="1">
      <c r="A154" s="210"/>
      <c r="B154" s="249"/>
      <c r="C154" s="328"/>
      <c r="D154" s="329"/>
      <c r="E154" s="247"/>
      <c r="F154" s="248"/>
      <c r="G154" s="248"/>
      <c r="H154" s="249"/>
      <c r="I154" s="250"/>
      <c r="J154" s="250"/>
      <c r="K154" s="250"/>
      <c r="L154" s="250"/>
      <c r="M154" s="250"/>
      <c r="N154" s="250"/>
      <c r="O154" s="250"/>
      <c r="P154" s="250"/>
      <c r="Q154" s="252"/>
      <c r="R154" s="19"/>
    </row>
    <row r="155" spans="1:18" ht="13.5" customHeight="1">
      <c r="A155" s="195"/>
      <c r="B155" s="249" t="s">
        <v>91</v>
      </c>
      <c r="C155" s="272" t="s">
        <v>92</v>
      </c>
      <c r="D155" s="330">
        <v>8</v>
      </c>
      <c r="E155" s="322" t="s">
        <v>48</v>
      </c>
      <c r="F155" s="257"/>
      <c r="G155" s="228"/>
      <c r="H155" s="50"/>
      <c r="I155" s="258"/>
      <c r="J155" s="258"/>
      <c r="K155" s="258"/>
      <c r="L155" s="258"/>
      <c r="M155" s="258"/>
      <c r="N155" s="258"/>
      <c r="O155" s="258"/>
      <c r="P155" s="258"/>
      <c r="Q155" s="259"/>
      <c r="R155" s="29"/>
    </row>
    <row r="156" spans="1:18" ht="13.5" customHeight="1">
      <c r="A156" s="210"/>
      <c r="B156" s="331"/>
      <c r="C156" s="332"/>
      <c r="D156" s="333"/>
      <c r="E156" s="247"/>
      <c r="F156" s="248"/>
      <c r="G156" s="248"/>
      <c r="H156" s="263"/>
      <c r="I156" s="251"/>
      <c r="J156" s="251"/>
      <c r="K156" s="251"/>
      <c r="L156" s="251"/>
      <c r="M156" s="251"/>
      <c r="N156" s="251"/>
      <c r="O156" s="251"/>
      <c r="P156" s="251"/>
      <c r="Q156" s="252"/>
      <c r="R156" s="19"/>
    </row>
    <row r="157" spans="1:18" ht="13.5" customHeight="1">
      <c r="A157" s="215"/>
      <c r="B157" s="334" t="s">
        <v>91</v>
      </c>
      <c r="C157" s="272" t="s">
        <v>93</v>
      </c>
      <c r="D157" s="330">
        <v>7</v>
      </c>
      <c r="E157" s="322" t="s">
        <v>48</v>
      </c>
      <c r="F157" s="257"/>
      <c r="G157" s="228"/>
      <c r="H157" s="50"/>
      <c r="I157" s="258"/>
      <c r="J157" s="258"/>
      <c r="K157" s="258"/>
      <c r="L157" s="258"/>
      <c r="M157" s="258"/>
      <c r="N157" s="258"/>
      <c r="O157" s="258"/>
      <c r="P157" s="258"/>
      <c r="Q157" s="259"/>
      <c r="R157" s="19"/>
    </row>
    <row r="158" spans="1:18" ht="13.5" customHeight="1">
      <c r="A158" s="210"/>
      <c r="B158" s="249"/>
      <c r="C158" s="332"/>
      <c r="D158" s="333"/>
      <c r="E158" s="304"/>
      <c r="F158" s="248"/>
      <c r="G158" s="264"/>
      <c r="H158" s="265"/>
      <c r="I158" s="251"/>
      <c r="J158" s="251"/>
      <c r="K158" s="251"/>
      <c r="L158" s="251"/>
      <c r="M158" s="251"/>
      <c r="N158" s="251"/>
      <c r="O158" s="251"/>
      <c r="P158" s="251"/>
      <c r="Q158" s="252"/>
      <c r="R158" s="19"/>
    </row>
    <row r="159" spans="1:18" ht="13.5" customHeight="1">
      <c r="A159" s="215"/>
      <c r="B159" s="249" t="s">
        <v>94</v>
      </c>
      <c r="C159" s="272"/>
      <c r="D159" s="329">
        <v>1</v>
      </c>
      <c r="E159" s="322" t="s">
        <v>61</v>
      </c>
      <c r="F159" s="257"/>
      <c r="G159" s="248"/>
      <c r="H159" s="249"/>
      <c r="I159" s="258"/>
      <c r="J159" s="258"/>
      <c r="K159" s="258"/>
      <c r="L159" s="258"/>
      <c r="M159" s="258"/>
      <c r="N159" s="258"/>
      <c r="O159" s="258"/>
      <c r="P159" s="258"/>
      <c r="Q159" s="259"/>
      <c r="R159" s="19"/>
    </row>
    <row r="160" spans="1:18" ht="13.5" customHeight="1">
      <c r="A160" s="210"/>
      <c r="B160" s="335"/>
      <c r="C160" s="332"/>
      <c r="D160" s="336"/>
      <c r="E160" s="166"/>
      <c r="F160" s="337"/>
      <c r="G160" s="270"/>
      <c r="H160" s="271"/>
      <c r="I160" s="251"/>
      <c r="J160" s="251"/>
      <c r="K160" s="251"/>
      <c r="L160" s="251"/>
      <c r="M160" s="251"/>
      <c r="N160" s="251"/>
      <c r="O160" s="251"/>
      <c r="P160" s="251"/>
      <c r="Q160" s="252"/>
      <c r="R160" s="19"/>
    </row>
    <row r="161" spans="1:18" ht="13.5" customHeight="1">
      <c r="A161" s="215"/>
      <c r="B161" s="196" t="s">
        <v>95</v>
      </c>
      <c r="C161" s="272"/>
      <c r="D161" s="338">
        <v>1</v>
      </c>
      <c r="E161" s="213" t="s">
        <v>61</v>
      </c>
      <c r="F161" s="151"/>
      <c r="G161" s="339"/>
      <c r="H161" s="258"/>
      <c r="I161" s="258"/>
      <c r="J161" s="258"/>
      <c r="K161" s="258"/>
      <c r="L161" s="258"/>
      <c r="M161" s="258"/>
      <c r="N161" s="258"/>
      <c r="O161" s="258"/>
      <c r="P161" s="258"/>
      <c r="Q161" s="259"/>
      <c r="R161" s="29"/>
    </row>
    <row r="162" spans="1:18" ht="13.5" customHeight="1">
      <c r="A162" s="210"/>
      <c r="B162" s="219"/>
      <c r="C162" s="155"/>
      <c r="D162" s="275"/>
      <c r="E162" s="194"/>
      <c r="F162" s="167"/>
      <c r="G162" s="158"/>
      <c r="H162" s="276"/>
      <c r="I162" s="251"/>
      <c r="J162" s="251"/>
      <c r="K162" s="251"/>
      <c r="L162" s="251"/>
      <c r="M162" s="251"/>
      <c r="N162" s="251"/>
      <c r="O162" s="251"/>
      <c r="P162" s="251"/>
      <c r="Q162" s="252"/>
      <c r="R162" s="19"/>
    </row>
    <row r="163" spans="1:18" ht="13.5" customHeight="1">
      <c r="A163" s="215"/>
      <c r="B163" s="196"/>
      <c r="C163" s="161"/>
      <c r="D163" s="277"/>
      <c r="E163" s="213"/>
      <c r="F163" s="151"/>
      <c r="G163" s="164"/>
      <c r="H163" s="278"/>
      <c r="I163" s="258"/>
      <c r="J163" s="258"/>
      <c r="K163" s="258"/>
      <c r="L163" s="258"/>
      <c r="M163" s="258"/>
      <c r="N163" s="258"/>
      <c r="O163" s="258"/>
      <c r="P163" s="258"/>
      <c r="Q163" s="259"/>
      <c r="R163" s="19"/>
    </row>
    <row r="164" spans="1:18" ht="13.5" customHeight="1">
      <c r="A164" s="210"/>
      <c r="B164" s="191"/>
      <c r="C164" s="155"/>
      <c r="D164" s="275"/>
      <c r="E164" s="194"/>
      <c r="F164" s="167"/>
      <c r="G164" s="158"/>
      <c r="H164" s="276"/>
      <c r="I164" s="251"/>
      <c r="J164" s="251"/>
      <c r="K164" s="251"/>
      <c r="L164" s="251"/>
      <c r="M164" s="251"/>
      <c r="N164" s="251"/>
      <c r="O164" s="251"/>
      <c r="P164" s="251"/>
      <c r="Q164" s="252"/>
      <c r="R164" s="19"/>
    </row>
    <row r="165" spans="1:18" ht="13.5" customHeight="1">
      <c r="A165" s="215"/>
      <c r="B165" s="196"/>
      <c r="C165" s="161"/>
      <c r="D165" s="277"/>
      <c r="E165" s="213"/>
      <c r="F165" s="151"/>
      <c r="G165" s="164"/>
      <c r="H165" s="278"/>
      <c r="I165" s="258"/>
      <c r="J165" s="258"/>
      <c r="K165" s="258"/>
      <c r="L165" s="258"/>
      <c r="M165" s="258"/>
      <c r="N165" s="258"/>
      <c r="O165" s="258"/>
      <c r="P165" s="258"/>
      <c r="Q165" s="259"/>
      <c r="R165" s="19"/>
    </row>
    <row r="166" spans="1:18" ht="13.5" customHeight="1">
      <c r="A166" s="210"/>
      <c r="B166" s="191"/>
      <c r="C166" s="155"/>
      <c r="D166" s="275"/>
      <c r="E166" s="194"/>
      <c r="F166" s="167"/>
      <c r="G166" s="158"/>
      <c r="H166" s="276"/>
      <c r="I166" s="251"/>
      <c r="J166" s="251"/>
      <c r="K166" s="251"/>
      <c r="L166" s="251"/>
      <c r="M166" s="251"/>
      <c r="N166" s="251"/>
      <c r="O166" s="251"/>
      <c r="P166" s="251"/>
      <c r="Q166" s="252"/>
      <c r="R166" s="19"/>
    </row>
    <row r="167" spans="1:18" ht="13.5" customHeight="1">
      <c r="A167" s="215"/>
      <c r="B167" s="196"/>
      <c r="C167" s="161"/>
      <c r="D167" s="277"/>
      <c r="E167" s="213"/>
      <c r="F167" s="151"/>
      <c r="G167" s="164"/>
      <c r="H167" s="278"/>
      <c r="I167" s="258"/>
      <c r="J167" s="258"/>
      <c r="K167" s="258"/>
      <c r="L167" s="258"/>
      <c r="M167" s="258"/>
      <c r="N167" s="258"/>
      <c r="O167" s="258"/>
      <c r="P167" s="258"/>
      <c r="Q167" s="259"/>
      <c r="R167" s="29"/>
    </row>
    <row r="168" spans="1:18" ht="13.5" customHeight="1">
      <c r="A168" s="210"/>
      <c r="B168" s="191"/>
      <c r="C168" s="155"/>
      <c r="D168" s="275"/>
      <c r="E168" s="194"/>
      <c r="F168" s="167"/>
      <c r="G168" s="158"/>
      <c r="H168" s="276"/>
      <c r="I168" s="251"/>
      <c r="J168" s="251"/>
      <c r="K168" s="251"/>
      <c r="L168" s="251"/>
      <c r="M168" s="251"/>
      <c r="N168" s="251"/>
      <c r="O168" s="251"/>
      <c r="P168" s="251"/>
      <c r="Q168" s="252"/>
      <c r="R168" s="19"/>
    </row>
    <row r="169" spans="1:18" ht="13.5" customHeight="1">
      <c r="A169" s="215"/>
      <c r="B169" s="196"/>
      <c r="C169" s="161"/>
      <c r="D169" s="277"/>
      <c r="E169" s="213"/>
      <c r="F169" s="151"/>
      <c r="G169" s="164"/>
      <c r="H169" s="278"/>
      <c r="I169" s="258"/>
      <c r="J169" s="258"/>
      <c r="K169" s="258"/>
      <c r="L169" s="258"/>
      <c r="M169" s="258"/>
      <c r="N169" s="258"/>
      <c r="O169" s="258"/>
      <c r="P169" s="258"/>
      <c r="Q169" s="259"/>
      <c r="R169" s="19"/>
    </row>
    <row r="170" spans="1:18" ht="13.5" customHeight="1">
      <c r="A170" s="210"/>
      <c r="B170" s="191"/>
      <c r="C170" s="155"/>
      <c r="D170" s="275"/>
      <c r="E170" s="194"/>
      <c r="F170" s="167"/>
      <c r="G170" s="158"/>
      <c r="H170" s="276"/>
      <c r="I170" s="251"/>
      <c r="J170" s="251"/>
      <c r="K170" s="251"/>
      <c r="L170" s="251"/>
      <c r="M170" s="251"/>
      <c r="N170" s="251"/>
      <c r="O170" s="251"/>
      <c r="P170" s="251"/>
      <c r="Q170" s="252"/>
      <c r="R170" s="19"/>
    </row>
    <row r="171" spans="1:18" ht="13.5" customHeight="1">
      <c r="A171" s="215"/>
      <c r="B171" s="196"/>
      <c r="C171" s="161"/>
      <c r="D171" s="277"/>
      <c r="E171" s="213"/>
      <c r="F171" s="151"/>
      <c r="G171" s="164"/>
      <c r="H171" s="278"/>
      <c r="I171" s="258"/>
      <c r="J171" s="258"/>
      <c r="K171" s="258"/>
      <c r="L171" s="258"/>
      <c r="M171" s="258"/>
      <c r="N171" s="258"/>
      <c r="O171" s="258"/>
      <c r="P171" s="258"/>
      <c r="Q171" s="259"/>
      <c r="R171" s="19"/>
    </row>
    <row r="172" spans="1:18" ht="13.5" customHeight="1">
      <c r="A172" s="210"/>
      <c r="B172" s="191"/>
      <c r="C172" s="155"/>
      <c r="D172" s="193"/>
      <c r="E172" s="194"/>
      <c r="F172" s="167"/>
      <c r="G172" s="158"/>
      <c r="H172" s="276"/>
      <c r="I172" s="251"/>
      <c r="J172" s="251"/>
      <c r="K172" s="251"/>
      <c r="L172" s="251"/>
      <c r="M172" s="251"/>
      <c r="N172" s="251"/>
      <c r="O172" s="251"/>
      <c r="P172" s="251"/>
      <c r="Q172" s="252"/>
      <c r="R172" s="19"/>
    </row>
    <row r="173" spans="1:18" ht="13.5" customHeight="1">
      <c r="A173" s="215"/>
      <c r="B173" s="196"/>
      <c r="C173" s="161"/>
      <c r="D173" s="212"/>
      <c r="E173" s="213"/>
      <c r="F173" s="151"/>
      <c r="G173" s="164"/>
      <c r="H173" s="278"/>
      <c r="I173" s="258"/>
      <c r="J173" s="258"/>
      <c r="K173" s="258"/>
      <c r="L173" s="258"/>
      <c r="M173" s="258"/>
      <c r="N173" s="258"/>
      <c r="O173" s="258"/>
      <c r="P173" s="258"/>
      <c r="Q173" s="259"/>
      <c r="R173" s="29"/>
    </row>
    <row r="174" spans="1:18" ht="13.5" customHeight="1">
      <c r="A174" s="393"/>
      <c r="B174" s="285"/>
      <c r="C174" s="286"/>
      <c r="D174" s="287"/>
      <c r="E174" s="288"/>
      <c r="F174" s="287"/>
      <c r="G174" s="287"/>
      <c r="H174" s="289"/>
      <c r="I174" s="340"/>
      <c r="J174" s="340"/>
      <c r="K174" s="340"/>
      <c r="L174" s="340"/>
      <c r="M174" s="340"/>
      <c r="N174" s="340"/>
      <c r="O174" s="340"/>
      <c r="P174" s="340"/>
      <c r="Q174" s="341"/>
      <c r="R174" s="19"/>
    </row>
    <row r="175" spans="1:18" ht="13.5" customHeight="1">
      <c r="A175" s="394"/>
      <c r="B175" s="290" t="s">
        <v>54</v>
      </c>
      <c r="C175" s="291"/>
      <c r="D175" s="292"/>
      <c r="E175" s="293"/>
      <c r="F175" s="292"/>
      <c r="G175" s="292"/>
      <c r="H175" s="294"/>
      <c r="I175" s="342"/>
      <c r="J175" s="342"/>
      <c r="K175" s="342"/>
      <c r="L175" s="342"/>
      <c r="M175" s="342"/>
      <c r="N175" s="342"/>
      <c r="O175" s="342"/>
      <c r="P175" s="342"/>
      <c r="Q175" s="343"/>
      <c r="R175" s="19"/>
    </row>
    <row r="176" spans="1:18" ht="13.5" customHeight="1">
      <c r="A176" s="393"/>
      <c r="B176" s="285"/>
      <c r="C176" s="286"/>
      <c r="D176" s="287"/>
      <c r="E176" s="288"/>
      <c r="F176" s="287"/>
      <c r="G176" s="287"/>
      <c r="H176" s="289"/>
      <c r="I176" s="340"/>
      <c r="J176" s="340"/>
      <c r="K176" s="340"/>
      <c r="L176" s="340"/>
      <c r="M176" s="340"/>
      <c r="N176" s="340"/>
      <c r="O176" s="340"/>
      <c r="P176" s="340"/>
      <c r="Q176" s="341"/>
      <c r="R176" s="19"/>
    </row>
    <row r="177" spans="1:18" ht="13.5" customHeight="1">
      <c r="A177" s="395"/>
      <c r="B177" s="295"/>
      <c r="C177" s="296"/>
      <c r="D177" s="297"/>
      <c r="E177" s="298"/>
      <c r="F177" s="297"/>
      <c r="G177" s="297"/>
      <c r="H177" s="299"/>
      <c r="I177" s="344"/>
      <c r="J177" s="344"/>
      <c r="K177" s="344"/>
      <c r="L177" s="344"/>
      <c r="M177" s="344"/>
      <c r="N177" s="344"/>
      <c r="O177" s="344"/>
      <c r="P177" s="344"/>
      <c r="Q177" s="345"/>
      <c r="R177" s="19"/>
    </row>
    <row r="178" spans="1:18" ht="13.5" customHeight="1">
      <c r="A178" s="391"/>
      <c r="B178" s="233"/>
      <c r="C178" s="234"/>
      <c r="D178" s="235"/>
      <c r="E178" s="236"/>
      <c r="F178" s="235"/>
      <c r="G178" s="235"/>
      <c r="H178" s="346"/>
      <c r="I178" s="347"/>
      <c r="J178" s="347"/>
      <c r="K178" s="347"/>
      <c r="L178" s="347"/>
      <c r="M178" s="347"/>
      <c r="N178" s="347"/>
      <c r="O178" s="347"/>
      <c r="P178" s="347"/>
      <c r="Q178" s="348"/>
      <c r="R178" s="19"/>
    </row>
    <row r="179" spans="1:18" ht="13.5" customHeight="1">
      <c r="A179" s="398" t="s">
        <v>96</v>
      </c>
      <c r="B179" s="349" t="s">
        <v>31</v>
      </c>
      <c r="C179" s="240" t="s">
        <v>97</v>
      </c>
      <c r="D179" s="350"/>
      <c r="E179" s="351"/>
      <c r="F179" s="292"/>
      <c r="G179" s="292"/>
      <c r="H179" s="294"/>
      <c r="I179" s="188"/>
      <c r="J179" s="188"/>
      <c r="K179" s="188"/>
      <c r="L179" s="188"/>
      <c r="M179" s="188"/>
      <c r="N179" s="188"/>
      <c r="O179" s="188"/>
      <c r="P179" s="188"/>
      <c r="Q179" s="189"/>
      <c r="R179" s="19"/>
    </row>
    <row r="180" spans="1:18" ht="13.5" customHeight="1">
      <c r="A180" s="399"/>
      <c r="B180" s="352"/>
      <c r="C180" s="353"/>
      <c r="D180" s="354"/>
      <c r="E180" s="108"/>
      <c r="F180" s="157"/>
      <c r="G180" s="158"/>
      <c r="H180" s="355"/>
      <c r="I180" s="315"/>
      <c r="J180" s="315"/>
      <c r="K180" s="315"/>
      <c r="L180" s="315"/>
      <c r="M180" s="315"/>
      <c r="N180" s="315"/>
      <c r="O180" s="315"/>
      <c r="P180" s="315"/>
      <c r="Q180" s="397"/>
      <c r="R180" s="19"/>
    </row>
    <row r="181" spans="1:18" ht="13.5" customHeight="1">
      <c r="A181" s="400"/>
      <c r="B181" s="356" t="s">
        <v>98</v>
      </c>
      <c r="C181" s="357" t="s">
        <v>99</v>
      </c>
      <c r="D181" s="358">
        <v>1</v>
      </c>
      <c r="E181" s="38" t="s">
        <v>100</v>
      </c>
      <c r="F181" s="163"/>
      <c r="G181" s="228"/>
      <c r="H181" s="278"/>
      <c r="I181" s="317"/>
      <c r="J181" s="317"/>
      <c r="K181" s="317"/>
      <c r="L181" s="317"/>
      <c r="M181" s="318"/>
      <c r="N181" s="318"/>
      <c r="O181" s="318"/>
      <c r="P181" s="318"/>
      <c r="Q181" s="383"/>
      <c r="R181" s="19"/>
    </row>
    <row r="182" spans="1:18" ht="13.5" customHeight="1">
      <c r="A182" s="399"/>
      <c r="B182" s="359"/>
      <c r="C182" s="360"/>
      <c r="D182" s="361"/>
      <c r="E182" s="362"/>
      <c r="F182" s="167"/>
      <c r="G182" s="158"/>
      <c r="H182" s="355"/>
      <c r="I182" s="315"/>
      <c r="J182" s="315"/>
      <c r="K182" s="315"/>
      <c r="L182" s="315"/>
      <c r="M182" s="315"/>
      <c r="N182" s="315"/>
      <c r="O182" s="315"/>
      <c r="P182" s="315"/>
      <c r="Q182" s="397"/>
      <c r="R182" s="19"/>
    </row>
    <row r="183" spans="1:18" ht="13.5" customHeight="1">
      <c r="A183" s="400"/>
      <c r="B183" s="363" t="s">
        <v>101</v>
      </c>
      <c r="C183" s="161"/>
      <c r="D183" s="364">
        <v>1</v>
      </c>
      <c r="E183" s="365" t="s">
        <v>61</v>
      </c>
      <c r="F183" s="151"/>
      <c r="G183" s="228"/>
      <c r="H183" s="50"/>
      <c r="I183" s="317"/>
      <c r="J183" s="317"/>
      <c r="K183" s="317"/>
      <c r="L183" s="317"/>
      <c r="M183" s="318"/>
      <c r="N183" s="318"/>
      <c r="O183" s="318"/>
      <c r="P183" s="318"/>
      <c r="Q183" s="383"/>
      <c r="R183" s="29"/>
    </row>
    <row r="184" spans="1:18" ht="13.5" customHeight="1">
      <c r="A184" s="210"/>
      <c r="B184" s="191"/>
      <c r="C184" s="155"/>
      <c r="D184" s="366"/>
      <c r="E184" s="194"/>
      <c r="F184" s="167"/>
      <c r="G184" s="158"/>
      <c r="H184" s="355"/>
      <c r="I184" s="315"/>
      <c r="J184" s="315"/>
      <c r="K184" s="315"/>
      <c r="L184" s="315"/>
      <c r="M184" s="315"/>
      <c r="N184" s="315"/>
      <c r="O184" s="315"/>
      <c r="P184" s="315"/>
      <c r="Q184" s="397"/>
      <c r="R184" s="19"/>
    </row>
    <row r="185" spans="1:18" ht="13.5" customHeight="1">
      <c r="A185" s="195"/>
      <c r="B185" s="196" t="s">
        <v>102</v>
      </c>
      <c r="C185" s="161"/>
      <c r="D185" s="367">
        <v>1</v>
      </c>
      <c r="E185" s="213" t="s">
        <v>61</v>
      </c>
      <c r="F185" s="151"/>
      <c r="G185" s="228"/>
      <c r="H185" s="50"/>
      <c r="I185" s="317"/>
      <c r="J185" s="317"/>
      <c r="K185" s="317"/>
      <c r="L185" s="317"/>
      <c r="M185" s="318"/>
      <c r="N185" s="318"/>
      <c r="O185" s="318"/>
      <c r="P185" s="318"/>
      <c r="Q185" s="383"/>
      <c r="R185" s="19"/>
    </row>
    <row r="186" spans="1:18" ht="13.5" customHeight="1">
      <c r="A186" s="210"/>
      <c r="B186" s="219"/>
      <c r="C186" s="155"/>
      <c r="D186" s="366"/>
      <c r="E186" s="194"/>
      <c r="F186" s="167"/>
      <c r="G186" s="158"/>
      <c r="H186" s="355"/>
      <c r="I186" s="315"/>
      <c r="J186" s="315"/>
      <c r="K186" s="315"/>
      <c r="L186" s="315"/>
      <c r="M186" s="315"/>
      <c r="N186" s="315"/>
      <c r="O186" s="315"/>
      <c r="P186" s="315"/>
      <c r="Q186" s="397"/>
      <c r="R186" s="19"/>
    </row>
    <row r="187" spans="1:18" ht="13.5" customHeight="1">
      <c r="A187" s="195"/>
      <c r="B187" s="196"/>
      <c r="C187" s="161"/>
      <c r="D187" s="367"/>
      <c r="E187" s="213"/>
      <c r="F187" s="151"/>
      <c r="G187" s="228"/>
      <c r="H187" s="278"/>
      <c r="I187" s="317"/>
      <c r="J187" s="317"/>
      <c r="K187" s="317"/>
      <c r="L187" s="317"/>
      <c r="M187" s="318"/>
      <c r="N187" s="318"/>
      <c r="O187" s="318"/>
      <c r="P187" s="318"/>
      <c r="Q187" s="383"/>
      <c r="R187" s="19"/>
    </row>
    <row r="188" spans="1:18" ht="13.5" customHeight="1">
      <c r="A188" s="210"/>
      <c r="B188" s="191"/>
      <c r="C188" s="155"/>
      <c r="D188" s="366"/>
      <c r="E188" s="194"/>
      <c r="F188" s="167"/>
      <c r="G188" s="158"/>
      <c r="H188" s="355"/>
      <c r="I188" s="315"/>
      <c r="J188" s="315"/>
      <c r="K188" s="315"/>
      <c r="L188" s="315"/>
      <c r="M188" s="315"/>
      <c r="N188" s="315"/>
      <c r="O188" s="315"/>
      <c r="P188" s="315"/>
      <c r="Q188" s="397"/>
      <c r="R188" s="19"/>
    </row>
    <row r="189" spans="1:18" ht="13.5" customHeight="1">
      <c r="A189" s="215"/>
      <c r="B189" s="196"/>
      <c r="C189" s="161"/>
      <c r="D189" s="367"/>
      <c r="E189" s="213"/>
      <c r="F189" s="151"/>
      <c r="G189" s="228"/>
      <c r="H189" s="278"/>
      <c r="I189" s="317"/>
      <c r="J189" s="317"/>
      <c r="K189" s="317"/>
      <c r="L189" s="317"/>
      <c r="M189" s="318"/>
      <c r="N189" s="318"/>
      <c r="O189" s="318"/>
      <c r="P189" s="318"/>
      <c r="Q189" s="383"/>
      <c r="R189" s="29"/>
    </row>
    <row r="190" spans="1:18" ht="13.5" customHeight="1">
      <c r="A190" s="210"/>
      <c r="B190" s="191"/>
      <c r="C190" s="155"/>
      <c r="D190" s="366"/>
      <c r="E190" s="194"/>
      <c r="F190" s="167"/>
      <c r="G190" s="158"/>
      <c r="H190" s="355"/>
      <c r="I190" s="315"/>
      <c r="J190" s="315"/>
      <c r="K190" s="315"/>
      <c r="L190" s="315"/>
      <c r="M190" s="315"/>
      <c r="N190" s="315"/>
      <c r="O190" s="315"/>
      <c r="P190" s="315"/>
      <c r="Q190" s="397"/>
      <c r="R190" s="19"/>
    </row>
    <row r="191" spans="1:18" ht="13.5" customHeight="1">
      <c r="A191" s="215"/>
      <c r="B191" s="196"/>
      <c r="C191" s="161"/>
      <c r="D191" s="367"/>
      <c r="E191" s="213"/>
      <c r="F191" s="151"/>
      <c r="G191" s="228"/>
      <c r="H191" s="278"/>
      <c r="I191" s="317"/>
      <c r="J191" s="317"/>
      <c r="K191" s="317"/>
      <c r="L191" s="317"/>
      <c r="M191" s="318"/>
      <c r="N191" s="318"/>
      <c r="O191" s="318"/>
      <c r="P191" s="318"/>
      <c r="Q191" s="383"/>
      <c r="R191" s="19"/>
    </row>
    <row r="192" spans="1:18" ht="13.5" customHeight="1">
      <c r="A192" s="210"/>
      <c r="B192" s="219"/>
      <c r="C192" s="155"/>
      <c r="D192" s="366"/>
      <c r="E192" s="194"/>
      <c r="F192" s="167"/>
      <c r="G192" s="158"/>
      <c r="H192" s="355"/>
      <c r="I192" s="315"/>
      <c r="J192" s="315"/>
      <c r="K192" s="315"/>
      <c r="L192" s="315"/>
      <c r="M192" s="315"/>
      <c r="N192" s="315"/>
      <c r="O192" s="315"/>
      <c r="P192" s="315"/>
      <c r="Q192" s="397"/>
      <c r="R192" s="19"/>
    </row>
    <row r="193" spans="1:18" ht="13.5" customHeight="1">
      <c r="A193" s="215"/>
      <c r="B193" s="196"/>
      <c r="C193" s="161"/>
      <c r="D193" s="367"/>
      <c r="E193" s="213"/>
      <c r="F193" s="151"/>
      <c r="G193" s="228"/>
      <c r="H193" s="278"/>
      <c r="I193" s="317"/>
      <c r="J193" s="317"/>
      <c r="K193" s="317"/>
      <c r="L193" s="317"/>
      <c r="M193" s="318"/>
      <c r="N193" s="318"/>
      <c r="O193" s="318"/>
      <c r="P193" s="318"/>
      <c r="Q193" s="383"/>
      <c r="R193" s="19"/>
    </row>
    <row r="194" spans="1:18" ht="13.5" customHeight="1">
      <c r="A194" s="210"/>
      <c r="B194" s="219"/>
      <c r="C194" s="155"/>
      <c r="D194" s="366"/>
      <c r="E194" s="194"/>
      <c r="F194" s="167"/>
      <c r="G194" s="158"/>
      <c r="H194" s="355"/>
      <c r="I194" s="315"/>
      <c r="J194" s="315"/>
      <c r="K194" s="315"/>
      <c r="L194" s="315"/>
      <c r="M194" s="315"/>
      <c r="N194" s="315"/>
      <c r="O194" s="315"/>
      <c r="P194" s="315"/>
      <c r="Q194" s="397"/>
      <c r="R194" s="19"/>
    </row>
    <row r="195" spans="1:18" ht="13.5" customHeight="1">
      <c r="A195" s="215"/>
      <c r="B195" s="196"/>
      <c r="C195" s="161"/>
      <c r="D195" s="367"/>
      <c r="E195" s="213"/>
      <c r="F195" s="151"/>
      <c r="G195" s="228"/>
      <c r="H195" s="278"/>
      <c r="I195" s="317"/>
      <c r="J195" s="317"/>
      <c r="K195" s="317"/>
      <c r="L195" s="317"/>
      <c r="M195" s="318"/>
      <c r="N195" s="318"/>
      <c r="O195" s="318"/>
      <c r="P195" s="318"/>
      <c r="Q195" s="383"/>
      <c r="R195" s="29"/>
    </row>
    <row r="196" spans="1:18" ht="13.5" customHeight="1">
      <c r="A196" s="210"/>
      <c r="B196" s="191"/>
      <c r="C196" s="155"/>
      <c r="D196" s="366"/>
      <c r="E196" s="194"/>
      <c r="F196" s="167"/>
      <c r="G196" s="158"/>
      <c r="H196" s="355"/>
      <c r="I196" s="315"/>
      <c r="J196" s="315"/>
      <c r="K196" s="315"/>
      <c r="L196" s="315"/>
      <c r="M196" s="315"/>
      <c r="N196" s="315"/>
      <c r="O196" s="315"/>
      <c r="P196" s="315"/>
      <c r="Q196" s="397"/>
      <c r="R196" s="19"/>
    </row>
    <row r="197" spans="1:18" ht="13.5" customHeight="1">
      <c r="A197" s="215"/>
      <c r="B197" s="196"/>
      <c r="C197" s="161"/>
      <c r="D197" s="367"/>
      <c r="E197" s="213"/>
      <c r="F197" s="151"/>
      <c r="G197" s="228"/>
      <c r="H197" s="278"/>
      <c r="I197" s="317"/>
      <c r="J197" s="317"/>
      <c r="K197" s="317"/>
      <c r="L197" s="317"/>
      <c r="M197" s="318"/>
      <c r="N197" s="318"/>
      <c r="O197" s="318"/>
      <c r="P197" s="318"/>
      <c r="Q197" s="383"/>
      <c r="R197" s="19"/>
    </row>
    <row r="198" spans="1:18" ht="13.5" customHeight="1">
      <c r="A198" s="210"/>
      <c r="B198" s="191"/>
      <c r="C198" s="155"/>
      <c r="D198" s="366"/>
      <c r="E198" s="194"/>
      <c r="F198" s="167"/>
      <c r="G198" s="158"/>
      <c r="H198" s="355"/>
      <c r="I198" s="315"/>
      <c r="J198" s="315"/>
      <c r="K198" s="315"/>
      <c r="L198" s="315"/>
      <c r="M198" s="315"/>
      <c r="N198" s="315"/>
      <c r="O198" s="315"/>
      <c r="P198" s="315"/>
      <c r="Q198" s="397"/>
      <c r="R198" s="19"/>
    </row>
    <row r="199" spans="1:18" ht="13.5" customHeight="1">
      <c r="A199" s="215"/>
      <c r="B199" s="196"/>
      <c r="C199" s="161"/>
      <c r="D199" s="367"/>
      <c r="E199" s="213"/>
      <c r="F199" s="151"/>
      <c r="G199" s="228"/>
      <c r="H199" s="278"/>
      <c r="I199" s="317"/>
      <c r="J199" s="317"/>
      <c r="K199" s="317"/>
      <c r="L199" s="317"/>
      <c r="M199" s="318"/>
      <c r="N199" s="318"/>
      <c r="O199" s="318"/>
      <c r="P199" s="318"/>
      <c r="Q199" s="383"/>
      <c r="R199" s="19"/>
    </row>
    <row r="200" spans="1:18" ht="13.5" customHeight="1">
      <c r="A200" s="210"/>
      <c r="B200" s="191"/>
      <c r="C200" s="155"/>
      <c r="D200" s="366"/>
      <c r="E200" s="194"/>
      <c r="F200" s="167"/>
      <c r="G200" s="158"/>
      <c r="H200" s="355"/>
      <c r="I200" s="315"/>
      <c r="J200" s="315"/>
      <c r="K200" s="315"/>
      <c r="L200" s="315"/>
      <c r="M200" s="315"/>
      <c r="N200" s="315"/>
      <c r="O200" s="315"/>
      <c r="P200" s="315"/>
      <c r="Q200" s="397"/>
      <c r="R200" s="19"/>
    </row>
    <row r="201" spans="1:18" ht="13.5" customHeight="1">
      <c r="A201" s="215"/>
      <c r="B201" s="196"/>
      <c r="C201" s="161"/>
      <c r="D201" s="367"/>
      <c r="E201" s="213"/>
      <c r="F201" s="151"/>
      <c r="G201" s="228"/>
      <c r="H201" s="278"/>
      <c r="I201" s="317"/>
      <c r="J201" s="317"/>
      <c r="K201" s="317"/>
      <c r="L201" s="317"/>
      <c r="M201" s="318"/>
      <c r="N201" s="318"/>
      <c r="O201" s="318"/>
      <c r="P201" s="318"/>
      <c r="Q201" s="383"/>
      <c r="R201" s="29"/>
    </row>
    <row r="202" spans="1:18" ht="13.5" customHeight="1">
      <c r="A202" s="393"/>
      <c r="B202" s="285"/>
      <c r="C202" s="286"/>
      <c r="D202" s="368"/>
      <c r="E202" s="288"/>
      <c r="F202" s="287"/>
      <c r="G202" s="287"/>
      <c r="H202" s="289"/>
      <c r="I202" s="184"/>
      <c r="J202" s="184"/>
      <c r="K202" s="184"/>
      <c r="L202" s="184"/>
      <c r="M202" s="184"/>
      <c r="N202" s="184"/>
      <c r="O202" s="184"/>
      <c r="P202" s="184"/>
      <c r="Q202" s="185"/>
      <c r="R202" s="19"/>
    </row>
    <row r="203" spans="1:18" ht="13.5" customHeight="1">
      <c r="A203" s="394"/>
      <c r="B203" s="369"/>
      <c r="C203" s="291"/>
      <c r="D203" s="364"/>
      <c r="E203" s="293"/>
      <c r="F203" s="292"/>
      <c r="G203" s="370"/>
      <c r="H203" s="294"/>
      <c r="I203" s="188"/>
      <c r="J203" s="188"/>
      <c r="K203" s="188"/>
      <c r="L203" s="188"/>
      <c r="M203" s="188"/>
      <c r="N203" s="188"/>
      <c r="O203" s="188"/>
      <c r="P203" s="188"/>
      <c r="Q203" s="189"/>
      <c r="R203" s="19"/>
    </row>
    <row r="204" spans="1:18" ht="13.5" customHeight="1">
      <c r="A204" s="399"/>
      <c r="B204" s="371"/>
      <c r="C204" s="372"/>
      <c r="D204" s="354"/>
      <c r="E204" s="77"/>
      <c r="F204" s="157"/>
      <c r="G204" s="158"/>
      <c r="H204" s="524"/>
      <c r="I204" s="525"/>
      <c r="J204" s="525"/>
      <c r="K204" s="525"/>
      <c r="L204" s="525"/>
      <c r="M204" s="525"/>
      <c r="N204" s="525"/>
      <c r="O204" s="525"/>
      <c r="P204" s="525"/>
      <c r="Q204" s="526"/>
      <c r="R204" s="19"/>
    </row>
    <row r="205" spans="1:18" ht="13.5" customHeight="1">
      <c r="A205" s="398"/>
      <c r="B205" s="356"/>
      <c r="C205" s="357"/>
      <c r="D205" s="358"/>
      <c r="E205" s="38"/>
      <c r="F205" s="373"/>
      <c r="G205" s="283"/>
      <c r="H205" s="527"/>
      <c r="I205" s="528"/>
      <c r="J205" s="528"/>
      <c r="K205" s="528"/>
      <c r="L205" s="528"/>
      <c r="M205" s="528"/>
      <c r="N205" s="528"/>
      <c r="O205" s="528"/>
      <c r="P205" s="528"/>
      <c r="Q205" s="529"/>
      <c r="R205" s="19"/>
    </row>
    <row r="206" spans="1:18" ht="13.5" customHeight="1">
      <c r="A206" s="399"/>
      <c r="B206" s="371"/>
      <c r="C206" s="372"/>
      <c r="D206" s="354"/>
      <c r="E206" s="77"/>
      <c r="F206" s="157"/>
      <c r="G206" s="158"/>
      <c r="H206" s="524"/>
      <c r="I206" s="525"/>
      <c r="J206" s="525"/>
      <c r="K206" s="525"/>
      <c r="L206" s="525"/>
      <c r="M206" s="525"/>
      <c r="N206" s="525"/>
      <c r="O206" s="525"/>
      <c r="P206" s="525"/>
      <c r="Q206" s="526"/>
      <c r="R206" s="19"/>
    </row>
    <row r="207" spans="1:18" ht="13.5" customHeight="1">
      <c r="A207" s="398"/>
      <c r="B207" s="356"/>
      <c r="C207" s="357"/>
      <c r="D207" s="358"/>
      <c r="E207" s="38"/>
      <c r="F207" s="373"/>
      <c r="G207" s="283"/>
      <c r="H207" s="527"/>
      <c r="I207" s="528"/>
      <c r="J207" s="528"/>
      <c r="K207" s="528"/>
      <c r="L207" s="528"/>
      <c r="M207" s="528"/>
      <c r="N207" s="528"/>
      <c r="O207" s="528"/>
      <c r="P207" s="528"/>
      <c r="Q207" s="529"/>
      <c r="R207" s="29"/>
    </row>
    <row r="208" spans="1:18" ht="13.5" customHeight="1">
      <c r="A208" s="210"/>
      <c r="B208" s="191"/>
      <c r="C208" s="155"/>
      <c r="D208" s="366"/>
      <c r="E208" s="194"/>
      <c r="F208" s="167"/>
      <c r="G208" s="158"/>
      <c r="H208" s="524"/>
      <c r="I208" s="525"/>
      <c r="J208" s="525"/>
      <c r="K208" s="525"/>
      <c r="L208" s="525"/>
      <c r="M208" s="525"/>
      <c r="N208" s="525"/>
      <c r="O208" s="525"/>
      <c r="P208" s="525"/>
      <c r="Q208" s="526"/>
      <c r="R208" s="19"/>
    </row>
    <row r="209" spans="1:18" ht="13.5" customHeight="1">
      <c r="A209" s="215"/>
      <c r="B209" s="213" t="s">
        <v>103</v>
      </c>
      <c r="C209" s="161"/>
      <c r="D209" s="212"/>
      <c r="E209" s="213"/>
      <c r="F209" s="151"/>
      <c r="G209" s="292"/>
      <c r="H209" s="559"/>
      <c r="I209" s="560"/>
      <c r="J209" s="560"/>
      <c r="K209" s="560"/>
      <c r="L209" s="560"/>
      <c r="M209" s="560"/>
      <c r="N209" s="560"/>
      <c r="O209" s="560"/>
      <c r="P209" s="560"/>
      <c r="Q209" s="561"/>
      <c r="R209" s="19"/>
    </row>
    <row r="210" spans="1:18" ht="13.5" customHeight="1">
      <c r="A210" s="393"/>
      <c r="B210" s="285"/>
      <c r="C210" s="286"/>
      <c r="D210" s="287"/>
      <c r="E210" s="288"/>
      <c r="F210" s="287"/>
      <c r="G210" s="287"/>
      <c r="H210" s="289"/>
      <c r="I210" s="184"/>
      <c r="J210" s="184"/>
      <c r="K210" s="184"/>
      <c r="L210" s="184"/>
      <c r="M210" s="184"/>
      <c r="N210" s="184"/>
      <c r="O210" s="184"/>
      <c r="P210" s="184"/>
      <c r="Q210" s="185"/>
      <c r="R210" s="19"/>
    </row>
    <row r="211" spans="1:18" ht="13.5" customHeight="1">
      <c r="A211" s="401"/>
      <c r="B211" s="374"/>
      <c r="C211" s="375"/>
      <c r="D211" s="376"/>
      <c r="E211" s="377"/>
      <c r="F211" s="376"/>
      <c r="G211" s="376"/>
      <c r="H211" s="378"/>
      <c r="I211" s="132"/>
      <c r="J211" s="132"/>
      <c r="K211" s="132"/>
      <c r="L211" s="132"/>
      <c r="M211" s="132"/>
      <c r="N211" s="132"/>
      <c r="O211" s="132"/>
      <c r="P211" s="132"/>
      <c r="Q211" s="133"/>
      <c r="R211" s="19"/>
    </row>
    <row r="212" spans="1:18" ht="13.5" customHeight="1">
      <c r="A212" s="385"/>
      <c r="B212" s="386"/>
      <c r="C212" s="387"/>
      <c r="D212" s="388"/>
      <c r="E212" s="389"/>
      <c r="F212" s="388"/>
      <c r="G212" s="388"/>
      <c r="H212" s="390"/>
      <c r="I212" s="143"/>
      <c r="J212" s="143"/>
      <c r="K212" s="143"/>
      <c r="L212" s="143"/>
      <c r="M212" s="143"/>
      <c r="N212" s="143"/>
      <c r="O212" s="143"/>
      <c r="P212" s="143"/>
      <c r="Q212" s="143"/>
      <c r="R212" s="19"/>
    </row>
    <row r="213" spans="1:17" ht="13.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</row>
    <row r="214" spans="1:17" ht="13.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</row>
    <row r="215" spans="1:17" ht="13.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</row>
    <row r="216" spans="1:17" ht="13.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</row>
    <row r="217" spans="1:17" ht="13.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</row>
    <row r="218" spans="1:17" ht="13.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</row>
    <row r="219" spans="1:17" ht="13.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</row>
    <row r="220" spans="1:17" ht="13.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</row>
    <row r="221" spans="1:17" ht="13.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</row>
    <row r="222" spans="1:17" ht="13.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</row>
    <row r="223" spans="1:17" ht="13.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</row>
    <row r="224" spans="1:17" ht="13.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</row>
    <row r="225" spans="1:17" ht="13.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</row>
    <row r="226" spans="1:17" ht="13.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</row>
    <row r="227" spans="1:17" ht="13.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</row>
    <row r="228" spans="1:17" ht="13.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</row>
    <row r="229" spans="1:17" ht="13.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</row>
    <row r="230" spans="1:17" ht="13.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</row>
    <row r="231" spans="1:17" ht="13.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</row>
    <row r="232" spans="1:17" ht="13.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</row>
    <row r="233" spans="1:17" ht="13.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</row>
    <row r="234" spans="1:17" ht="13.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</row>
    <row r="235" spans="1:17" ht="13.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</row>
    <row r="236" spans="1:17" ht="13.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</row>
    <row r="237" spans="1:17" ht="13.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</row>
    <row r="238" spans="1:17" ht="13.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</row>
    <row r="239" spans="1:17" ht="13.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</row>
    <row r="240" spans="1:17" ht="13.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</row>
    <row r="241" spans="1:17" ht="13.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</row>
    <row r="242" spans="1:17" ht="13.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</row>
    <row r="243" spans="1:17" ht="13.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</row>
    <row r="244" spans="1:17" ht="13.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</row>
    <row r="245" spans="1:17" ht="13.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</row>
    <row r="246" spans="1:17" ht="13.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</row>
    <row r="247" spans="1:17" ht="13.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</row>
    <row r="248" spans="1:17" ht="13.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</row>
    <row r="249" spans="1:17" ht="13.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</row>
    <row r="250" spans="1:17" ht="13.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</row>
    <row r="251" spans="1:17" ht="13.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</row>
    <row r="252" spans="1:17" ht="13.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</row>
    <row r="253" spans="1:17" ht="13.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</row>
    <row r="254" spans="1:17" ht="13.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</row>
    <row r="255" spans="1:17" ht="13.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</row>
    <row r="256" spans="1:17" ht="13.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</row>
    <row r="257" spans="1:17" ht="13.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</row>
    <row r="258" spans="1:17" ht="13.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</row>
    <row r="259" spans="1:17" ht="13.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</row>
    <row r="260" spans="1:17" ht="13.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</row>
    <row r="261" spans="1:17" ht="13.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</row>
    <row r="262" spans="1:17" ht="13.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</row>
    <row r="263" spans="1:17" ht="13.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</row>
    <row r="264" spans="1:17" ht="13.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</row>
    <row r="265" spans="1:17" ht="13.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</row>
    <row r="266" spans="1:17" ht="13.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</row>
    <row r="267" spans="1:17" ht="13.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</row>
    <row r="268" spans="1:17" ht="13.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</row>
    <row r="269" spans="1:17" ht="13.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</row>
    <row r="270" spans="1:17" ht="13.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</row>
    <row r="271" spans="1:17" ht="13.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</row>
    <row r="272" spans="1:17" ht="13.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</row>
    <row r="273" spans="1:17" ht="13.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</row>
    <row r="274" spans="1:17" ht="13.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</row>
    <row r="275" spans="1:17" ht="13.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</row>
    <row r="276" spans="1:17" ht="13.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</row>
    <row r="277" spans="1:17" ht="13.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</row>
    <row r="278" spans="1:17" ht="13.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</row>
    <row r="279" spans="1:17" ht="13.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</row>
    <row r="280" spans="1:17" ht="13.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</row>
    <row r="281" spans="1:17" ht="13.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</row>
    <row r="282" spans="1:17" ht="13.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</row>
    <row r="283" spans="1:17" ht="13.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</row>
    <row r="284" spans="1:17" ht="13.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</row>
    <row r="285" spans="1:17" ht="13.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</row>
    <row r="286" spans="1:17" ht="13.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</row>
    <row r="287" spans="1:17" ht="13.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</row>
    <row r="288" spans="1:17" ht="13.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</row>
    <row r="289" spans="1:17" ht="13.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</row>
    <row r="290" spans="1:17" ht="13.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</row>
    <row r="291" spans="1:17" ht="13.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</row>
    <row r="292" spans="1:17" ht="13.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</row>
    <row r="293" spans="1:17" ht="13.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</row>
    <row r="294" spans="1:17" ht="13.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</row>
    <row r="295" spans="1:17" ht="13.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</row>
    <row r="296" spans="1:17" ht="13.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</row>
    <row r="297" spans="1:17" ht="13.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</row>
    <row r="298" spans="1:17" ht="13.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</row>
    <row r="299" spans="1:17" ht="13.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</row>
    <row r="300" spans="1:17" ht="13.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</row>
    <row r="301" spans="1:17" ht="13.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</row>
    <row r="302" spans="1:17" ht="13.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</row>
    <row r="303" spans="1:17" ht="13.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</row>
    <row r="304" spans="1:17" ht="13.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</row>
    <row r="305" spans="1:17" ht="13.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</row>
    <row r="306" spans="1:17" ht="13.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</row>
    <row r="307" spans="1:17" ht="13.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</row>
    <row r="308" spans="1:17" ht="13.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</row>
    <row r="309" spans="1:17" ht="13.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</row>
    <row r="310" spans="1:17" ht="13.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</row>
    <row r="311" spans="1:17" ht="13.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</row>
    <row r="312" spans="1:17" ht="13.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</row>
    <row r="313" spans="1:17" ht="13.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</row>
    <row r="314" spans="1:17" ht="13.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</row>
    <row r="315" spans="1:17" ht="13.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</row>
    <row r="316" spans="1:17" ht="13.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</row>
    <row r="317" spans="1:17" ht="13.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</row>
    <row r="318" spans="1:17" ht="13.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</row>
    <row r="319" spans="1:17" ht="13.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</row>
    <row r="320" spans="1:17" ht="13.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</row>
    <row r="321" spans="1:17" ht="13.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</row>
    <row r="322" spans="1:17" ht="13.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</row>
    <row r="323" spans="1:17" ht="13.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</row>
    <row r="324" spans="1:17" ht="13.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</row>
    <row r="325" spans="1:17" ht="13.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</row>
    <row r="326" spans="1:17" ht="13.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</row>
    <row r="327" spans="1:17" ht="13.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</row>
    <row r="328" spans="1:17" ht="13.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</row>
    <row r="329" spans="1:17" ht="13.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</row>
    <row r="330" spans="1:17" ht="13.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</row>
    <row r="331" spans="1:17" ht="13.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</row>
    <row r="332" spans="1:17" ht="13.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</row>
    <row r="333" spans="1:17" ht="13.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</row>
    <row r="334" spans="1:17" ht="13.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</row>
    <row r="335" spans="1:17" ht="13.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</row>
    <row r="336" spans="1:17" ht="13.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</row>
    <row r="337" spans="1:17" ht="13.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</row>
    <row r="338" spans="1:17" ht="13.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</row>
    <row r="339" spans="1:17" ht="13.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</row>
    <row r="340" spans="1:17" ht="13.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</row>
    <row r="341" spans="1:17" ht="13.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</row>
    <row r="342" spans="1:17" ht="13.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</row>
    <row r="343" spans="1:17" ht="13.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</row>
    <row r="344" spans="1:17" ht="13.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</row>
    <row r="345" spans="1:17" ht="13.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</row>
    <row r="346" spans="1:17" ht="13.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</row>
    <row r="347" spans="1:17" ht="13.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</row>
    <row r="348" spans="1:17" ht="13.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</row>
    <row r="349" spans="1:17" ht="13.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</row>
    <row r="350" spans="1:17" ht="13.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</row>
    <row r="351" spans="1:17" ht="13.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</row>
    <row r="352" spans="1:17" ht="13.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</row>
    <row r="353" spans="1:17" ht="13.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</row>
    <row r="354" spans="1:17" ht="13.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</row>
    <row r="355" spans="1:17" ht="13.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</row>
    <row r="356" spans="1:17" ht="13.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</row>
    <row r="357" spans="1:17" ht="13.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</row>
    <row r="358" spans="1:17" ht="13.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</row>
    <row r="359" spans="1:17" ht="13.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</row>
    <row r="360" spans="1:17" ht="13.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</row>
    <row r="361" spans="1:17" ht="13.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</row>
    <row r="362" spans="1:17" ht="13.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</row>
    <row r="363" spans="1:17" ht="13.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</row>
    <row r="364" spans="1:17" ht="13.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</row>
    <row r="365" spans="1:17" ht="13.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</row>
    <row r="366" spans="1:17" ht="13.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</row>
    <row r="367" spans="1:17" ht="13.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</row>
    <row r="368" spans="1:17" ht="13.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</row>
    <row r="369" spans="1:17" ht="13.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</row>
    <row r="370" spans="1:17" ht="13.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</row>
    <row r="371" spans="1:17" ht="13.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</row>
    <row r="372" spans="1:17" ht="13.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</row>
    <row r="373" spans="1:17" ht="13.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</row>
    <row r="374" spans="1:17" ht="13.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</row>
    <row r="375" spans="1:17" ht="13.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</row>
    <row r="376" spans="1:17" ht="13.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</row>
    <row r="377" spans="1:17" ht="13.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</row>
    <row r="378" spans="1:17" ht="13.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</row>
    <row r="379" spans="1:17" ht="13.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</row>
    <row r="380" spans="1:17" ht="13.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</row>
    <row r="381" spans="1:17" ht="13.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</row>
    <row r="382" spans="1:17" ht="13.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</row>
    <row r="383" spans="1:17" ht="13.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</row>
    <row r="384" spans="1:17" ht="13.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</row>
    <row r="385" spans="1:17" ht="13.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</row>
    <row r="386" spans="1:17" ht="13.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</row>
    <row r="387" spans="1:17" ht="13.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</row>
    <row r="388" spans="1:17" ht="13.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</row>
    <row r="389" spans="1:17" ht="13.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</row>
    <row r="390" spans="1:17" ht="13.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</row>
    <row r="391" spans="1:17" ht="13.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</row>
    <row r="392" spans="1:17" ht="13.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</row>
    <row r="393" spans="1:17" ht="13.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</row>
    <row r="394" spans="1:17" ht="13.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</row>
    <row r="395" spans="1:17" ht="13.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</row>
    <row r="396" spans="1:17" ht="13.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</row>
    <row r="397" spans="1:17" ht="13.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</row>
    <row r="398" spans="1:17" ht="13.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</row>
    <row r="399" spans="1:17" ht="13.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</row>
    <row r="400" spans="1:17" ht="13.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</row>
    <row r="401" spans="1:17" ht="13.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</row>
    <row r="402" spans="1:17" ht="13.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</row>
    <row r="403" spans="1:17" ht="13.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</row>
    <row r="404" spans="1:17" ht="13.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</row>
    <row r="405" spans="1:17" ht="13.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</row>
    <row r="406" spans="1:17" ht="13.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</row>
    <row r="407" spans="1:17" ht="13.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</row>
    <row r="408" spans="1:17" ht="13.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</row>
    <row r="409" spans="1:17" ht="13.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</row>
    <row r="410" spans="1:17" ht="13.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</row>
    <row r="411" spans="1:17" ht="13.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</row>
    <row r="412" spans="1:17" ht="13.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</row>
    <row r="413" spans="1:17" ht="13.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</row>
    <row r="414" spans="1:17" ht="13.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</row>
    <row r="415" spans="1:17" ht="13.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</row>
    <row r="416" spans="1:17" ht="13.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</row>
    <row r="417" spans="1:17" ht="13.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</row>
    <row r="418" spans="1:17" ht="13.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</row>
    <row r="419" spans="1:17" ht="13.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</row>
    <row r="420" spans="1:17" ht="13.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</row>
    <row r="421" spans="1:17" ht="13.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</row>
    <row r="422" spans="1:17" ht="13.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</row>
    <row r="423" spans="1:17" ht="13.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</row>
    <row r="424" spans="1:17" ht="13.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</row>
    <row r="425" spans="1:17" ht="13.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</row>
    <row r="426" spans="1:17" ht="13.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</row>
    <row r="427" spans="1:17" ht="13.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</row>
    <row r="428" spans="1:17" ht="13.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</row>
    <row r="429" spans="1:17" ht="13.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</row>
    <row r="430" spans="1:17" ht="13.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</row>
    <row r="431" spans="1:17" ht="13.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</row>
    <row r="432" spans="1:17" ht="13.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</row>
    <row r="433" spans="1:17" ht="13.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</row>
    <row r="434" spans="1:17" ht="13.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</row>
    <row r="435" spans="1:17" ht="13.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</row>
    <row r="436" spans="1:17" ht="13.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</row>
    <row r="437" spans="1:17" ht="13.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</row>
    <row r="438" spans="1:17" ht="13.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</row>
    <row r="439" spans="1:17" ht="13.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</row>
    <row r="440" spans="1:17" ht="13.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</row>
    <row r="441" spans="1:17" ht="13.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</row>
    <row r="442" spans="1:17" ht="13.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</row>
    <row r="443" spans="1:17" ht="13.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</row>
    <row r="444" spans="1:17" ht="13.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</row>
    <row r="445" spans="1:17" ht="13.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</row>
    <row r="446" spans="1:17" ht="13.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</row>
    <row r="447" spans="1:17" ht="13.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</row>
    <row r="448" spans="1:17" ht="13.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</row>
    <row r="449" spans="1:17" ht="13.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</row>
    <row r="450" spans="1:17" ht="13.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</row>
    <row r="451" spans="1:17" ht="13.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</row>
    <row r="452" spans="1:17" ht="13.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</row>
    <row r="453" spans="1:17" ht="13.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</row>
    <row r="454" spans="1:18" ht="13.5" customHeight="1">
      <c r="A454" s="379"/>
      <c r="B454" s="379"/>
      <c r="C454" s="380"/>
      <c r="D454" s="381"/>
      <c r="E454" s="379"/>
      <c r="F454" s="382"/>
      <c r="G454" s="382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9"/>
    </row>
    <row r="455" ht="13.5" customHeight="1">
      <c r="R455" s="29"/>
    </row>
    <row r="456" ht="13.5" customHeight="1">
      <c r="R456" s="19"/>
    </row>
    <row r="457" ht="13.5" customHeight="1">
      <c r="R457" s="19"/>
    </row>
    <row r="458" ht="13.5" customHeight="1">
      <c r="R458" s="19"/>
    </row>
    <row r="459" ht="13.5" customHeight="1">
      <c r="R459" s="19"/>
    </row>
    <row r="460" ht="13.5" customHeight="1">
      <c r="R460" s="19"/>
    </row>
    <row r="461" ht="13.5" customHeight="1">
      <c r="R461" s="29"/>
    </row>
    <row r="462" ht="13.5" customHeight="1">
      <c r="R462" s="19"/>
    </row>
    <row r="463" ht="13.5" customHeight="1">
      <c r="R463" s="19"/>
    </row>
    <row r="464" ht="13.5" customHeight="1">
      <c r="R464" s="19"/>
    </row>
    <row r="465" ht="13.5" customHeight="1">
      <c r="R465" s="19"/>
    </row>
    <row r="466" ht="13.5" customHeight="1">
      <c r="R466" s="19"/>
    </row>
    <row r="467" ht="13.5" customHeight="1">
      <c r="R467" s="29"/>
    </row>
    <row r="468" ht="13.5" customHeight="1">
      <c r="R468" s="19"/>
    </row>
    <row r="469" ht="13.5" customHeight="1">
      <c r="R469" s="19"/>
    </row>
    <row r="470" ht="13.5" customHeight="1">
      <c r="R470" s="19"/>
    </row>
    <row r="471" ht="13.5" customHeight="1">
      <c r="R471" s="19"/>
    </row>
    <row r="472" ht="13.5" customHeight="1">
      <c r="R472" s="19"/>
    </row>
    <row r="473" ht="13.5" customHeight="1">
      <c r="R473" s="29"/>
    </row>
    <row r="474" ht="13.5" customHeight="1">
      <c r="R474" s="19"/>
    </row>
    <row r="475" ht="13.5" customHeight="1">
      <c r="R475" s="19"/>
    </row>
    <row r="476" ht="13.5" customHeight="1">
      <c r="R476" s="19"/>
    </row>
    <row r="477" ht="13.5" customHeight="1">
      <c r="R477" s="19"/>
    </row>
    <row r="478" ht="13.5" customHeight="1">
      <c r="R478" s="19"/>
    </row>
    <row r="479" ht="13.5" customHeight="1">
      <c r="R479" s="29"/>
    </row>
    <row r="480" ht="13.5" customHeight="1">
      <c r="R480" s="19"/>
    </row>
    <row r="481" ht="13.5" customHeight="1">
      <c r="R481" s="19"/>
    </row>
    <row r="482" ht="13.5" customHeight="1">
      <c r="R482" s="19"/>
    </row>
    <row r="483" ht="13.5" customHeight="1">
      <c r="R483" s="19"/>
    </row>
    <row r="484" ht="13.5" customHeight="1">
      <c r="R484" s="19"/>
    </row>
    <row r="485" ht="13.5" customHeight="1">
      <c r="R485" s="19"/>
    </row>
    <row r="486" ht="13.5" customHeight="1">
      <c r="R486" s="19"/>
    </row>
    <row r="487" ht="13.5" customHeight="1">
      <c r="R487" s="19"/>
    </row>
    <row r="488" ht="13.5" customHeight="1">
      <c r="R488" s="19"/>
    </row>
    <row r="489" ht="13.5" customHeight="1">
      <c r="R489" s="29"/>
    </row>
    <row r="490" ht="13.5" customHeight="1">
      <c r="R490" s="19"/>
    </row>
    <row r="491" ht="13.5" customHeight="1">
      <c r="R491" s="19"/>
    </row>
    <row r="492" ht="13.5" customHeight="1">
      <c r="R492" s="19"/>
    </row>
    <row r="493" ht="13.5" customHeight="1">
      <c r="R493" s="19"/>
    </row>
    <row r="494" ht="13.5" customHeight="1">
      <c r="R494" s="19"/>
    </row>
    <row r="495" ht="13.5" customHeight="1">
      <c r="R495" s="29"/>
    </row>
    <row r="496" ht="13.5" customHeight="1">
      <c r="R496" s="19"/>
    </row>
    <row r="497" ht="13.5" customHeight="1">
      <c r="R497" s="19"/>
    </row>
    <row r="498" ht="13.5" customHeight="1">
      <c r="R498" s="19"/>
    </row>
    <row r="499" ht="13.5" customHeight="1">
      <c r="R499" s="19"/>
    </row>
    <row r="500" ht="13.5" customHeight="1">
      <c r="R500" s="19"/>
    </row>
    <row r="501" ht="13.5" customHeight="1">
      <c r="R501" s="29"/>
    </row>
    <row r="502" ht="13.5" customHeight="1">
      <c r="R502" s="19"/>
    </row>
    <row r="503" ht="13.5" customHeight="1">
      <c r="R503" s="19"/>
    </row>
    <row r="504" ht="13.5" customHeight="1">
      <c r="R504" s="19"/>
    </row>
    <row r="505" ht="13.5" customHeight="1">
      <c r="R505" s="19"/>
    </row>
    <row r="506" ht="13.5" customHeight="1">
      <c r="R506" s="19"/>
    </row>
    <row r="507" ht="13.5" customHeight="1">
      <c r="R507" s="29"/>
    </row>
    <row r="508" ht="13.5" customHeight="1">
      <c r="R508" s="19"/>
    </row>
    <row r="509" ht="13.5" customHeight="1">
      <c r="R509" s="19"/>
    </row>
    <row r="510" ht="13.5" customHeight="1">
      <c r="R510" s="19"/>
    </row>
    <row r="511" ht="13.5" customHeight="1">
      <c r="R511" s="19"/>
    </row>
    <row r="512" ht="13.5" customHeight="1">
      <c r="R512" s="19"/>
    </row>
    <row r="513" ht="13.5" customHeight="1">
      <c r="R513" s="29"/>
    </row>
    <row r="514" ht="13.5" customHeight="1">
      <c r="R514" s="19"/>
    </row>
    <row r="515" ht="13.5" customHeight="1">
      <c r="R515" s="19"/>
    </row>
    <row r="516" ht="13.5" customHeight="1">
      <c r="R516" s="19"/>
    </row>
    <row r="517" ht="13.5" customHeight="1">
      <c r="R517" s="19"/>
    </row>
    <row r="518" ht="15.75" customHeight="1">
      <c r="R518" s="19"/>
    </row>
    <row r="519" ht="15.75" customHeight="1">
      <c r="R519" s="19"/>
    </row>
    <row r="520" ht="15.75" customHeight="1">
      <c r="R520" s="19"/>
    </row>
    <row r="521" ht="15.75" customHeight="1">
      <c r="R521" s="19"/>
    </row>
    <row r="522" ht="15.75" customHeight="1">
      <c r="R522" s="19"/>
    </row>
    <row r="523" ht="15.75" customHeight="1">
      <c r="R523" s="29"/>
    </row>
    <row r="524" ht="15.75" customHeight="1">
      <c r="R524" s="19"/>
    </row>
    <row r="525" ht="15.75" customHeight="1">
      <c r="R525" s="19"/>
    </row>
    <row r="526" ht="15.75" customHeight="1">
      <c r="R526" s="19"/>
    </row>
    <row r="527" ht="15.75" customHeight="1">
      <c r="R527" s="19"/>
    </row>
    <row r="528" ht="15.75" customHeight="1">
      <c r="R528" s="19"/>
    </row>
    <row r="529" ht="15.75" customHeight="1">
      <c r="R529" s="29"/>
    </row>
    <row r="530" ht="15.75" customHeight="1">
      <c r="R530" s="19"/>
    </row>
    <row r="531" ht="15.75" customHeight="1">
      <c r="R531" s="19"/>
    </row>
    <row r="532" ht="15.75" customHeight="1">
      <c r="R532" s="19"/>
    </row>
    <row r="533" ht="15.75" customHeight="1">
      <c r="R533" s="19"/>
    </row>
    <row r="534" ht="15.75" customHeight="1">
      <c r="R534" s="19"/>
    </row>
    <row r="535" ht="15.75" customHeight="1">
      <c r="R535" s="29"/>
    </row>
    <row r="536" ht="15.75" customHeight="1">
      <c r="R536" s="19"/>
    </row>
    <row r="537" ht="15.75" customHeight="1">
      <c r="R537" s="19"/>
    </row>
    <row r="538" ht="15.75" customHeight="1">
      <c r="R538" s="19"/>
    </row>
    <row r="539" ht="15.75" customHeight="1">
      <c r="R539" s="19"/>
    </row>
    <row r="540" ht="15.75" customHeight="1">
      <c r="R540" s="19"/>
    </row>
    <row r="541" ht="15.75" customHeight="1">
      <c r="R541" s="29"/>
    </row>
    <row r="542" ht="15.75" customHeight="1">
      <c r="R542" s="19"/>
    </row>
    <row r="543" ht="15.75" customHeight="1">
      <c r="R543" s="19"/>
    </row>
    <row r="544" ht="15.75" customHeight="1">
      <c r="R544" s="19"/>
    </row>
    <row r="545" ht="15.75" customHeight="1">
      <c r="R545" s="19"/>
    </row>
    <row r="546" ht="15.75" customHeight="1">
      <c r="R546" s="19"/>
    </row>
    <row r="547" ht="15.75" customHeight="1">
      <c r="R547" s="29"/>
    </row>
    <row r="548" ht="15.75" customHeight="1">
      <c r="R548" s="19"/>
    </row>
    <row r="549" ht="15.75" customHeight="1">
      <c r="R549" s="19"/>
    </row>
    <row r="550" ht="15.75" customHeight="1">
      <c r="R550" s="19"/>
    </row>
    <row r="551" ht="15.75" customHeight="1">
      <c r="R551" s="19"/>
    </row>
    <row r="552" ht="15.75" customHeight="1">
      <c r="R552" s="19"/>
    </row>
    <row r="553" ht="15.75" customHeight="1">
      <c r="R553" s="19"/>
    </row>
    <row r="554" ht="15.75" customHeight="1">
      <c r="R554" s="19"/>
    </row>
    <row r="555" ht="15.75" customHeight="1">
      <c r="R555" s="19"/>
    </row>
    <row r="556" ht="15.75" customHeight="1">
      <c r="R556" s="19"/>
    </row>
    <row r="557" ht="15.75" customHeight="1">
      <c r="R557" s="29"/>
    </row>
    <row r="558" ht="15.75" customHeight="1">
      <c r="R558" s="19"/>
    </row>
    <row r="559" ht="15.75" customHeight="1">
      <c r="R559" s="19"/>
    </row>
    <row r="560" ht="15.75" customHeight="1">
      <c r="R560" s="19"/>
    </row>
    <row r="561" ht="15.75" customHeight="1">
      <c r="R561" s="19"/>
    </row>
    <row r="562" ht="15.75" customHeight="1">
      <c r="R562" s="19"/>
    </row>
    <row r="563" ht="15.75" customHeight="1">
      <c r="R563" s="29"/>
    </row>
    <row r="564" ht="15.75" customHeight="1">
      <c r="R564" s="19"/>
    </row>
    <row r="565" ht="15.75" customHeight="1">
      <c r="R565" s="19"/>
    </row>
    <row r="566" ht="15.75" customHeight="1">
      <c r="R566" s="19"/>
    </row>
    <row r="567" ht="15.75" customHeight="1">
      <c r="R567" s="19"/>
    </row>
    <row r="568" ht="15.75" customHeight="1">
      <c r="R568" s="19"/>
    </row>
    <row r="569" ht="15.75" customHeight="1">
      <c r="R569" s="29"/>
    </row>
    <row r="570" ht="15.75" customHeight="1">
      <c r="R570" s="19"/>
    </row>
    <row r="571" ht="15.75" customHeight="1">
      <c r="R571" s="19"/>
    </row>
    <row r="572" ht="15.75" customHeight="1">
      <c r="R572" s="19"/>
    </row>
    <row r="573" ht="15.75" customHeight="1">
      <c r="R573" s="19"/>
    </row>
    <row r="574" ht="15.75" customHeight="1">
      <c r="R574" s="19"/>
    </row>
    <row r="575" ht="15.75" customHeight="1">
      <c r="R575" s="29"/>
    </row>
    <row r="576" ht="15.75" customHeight="1">
      <c r="R576" s="19"/>
    </row>
    <row r="577" ht="15.75" customHeight="1">
      <c r="R577" s="19"/>
    </row>
    <row r="578" ht="15.75" customHeight="1">
      <c r="R578" s="19"/>
    </row>
    <row r="579" ht="15.75" customHeight="1">
      <c r="R579" s="19"/>
    </row>
    <row r="580" ht="15.75" customHeight="1">
      <c r="R580" s="19"/>
    </row>
    <row r="581" ht="15.75" customHeight="1">
      <c r="R581" s="29"/>
    </row>
    <row r="582" ht="15.75" customHeight="1">
      <c r="R582" s="19"/>
    </row>
    <row r="583" ht="15.75" customHeight="1">
      <c r="R583" s="19"/>
    </row>
    <row r="584" ht="15.75" customHeight="1">
      <c r="R584" s="19"/>
    </row>
    <row r="585" ht="15.75" customHeight="1">
      <c r="R585" s="19"/>
    </row>
    <row r="586" ht="15.75" customHeight="1">
      <c r="R586" s="19"/>
    </row>
    <row r="587" ht="15.75" customHeight="1">
      <c r="R587" s="19"/>
    </row>
    <row r="588" ht="15.75" customHeight="1">
      <c r="R588" s="19"/>
    </row>
    <row r="589" ht="15.75" customHeight="1">
      <c r="R589" s="19"/>
    </row>
    <row r="590" ht="15.75" customHeight="1">
      <c r="R590" s="19"/>
    </row>
    <row r="591" ht="15.75" customHeight="1">
      <c r="R591" s="29"/>
    </row>
    <row r="592" ht="15.75" customHeight="1">
      <c r="R592" s="19"/>
    </row>
    <row r="593" ht="15.75" customHeight="1">
      <c r="R593" s="19"/>
    </row>
    <row r="594" ht="15.75" customHeight="1">
      <c r="R594" s="19"/>
    </row>
    <row r="595" ht="15.75" customHeight="1">
      <c r="R595" s="19"/>
    </row>
    <row r="596" ht="15.75" customHeight="1">
      <c r="R596" s="19"/>
    </row>
    <row r="597" ht="15.75" customHeight="1">
      <c r="R597" s="29"/>
    </row>
    <row r="598" ht="15.75" customHeight="1">
      <c r="R598" s="19"/>
    </row>
    <row r="599" ht="15.75" customHeight="1">
      <c r="R599" s="19"/>
    </row>
    <row r="600" ht="15.75" customHeight="1">
      <c r="R600" s="19"/>
    </row>
    <row r="601" ht="15.75" customHeight="1">
      <c r="R601" s="19"/>
    </row>
    <row r="602" ht="15.75" customHeight="1">
      <c r="R602" s="19"/>
    </row>
    <row r="603" ht="15.75" customHeight="1">
      <c r="R603" s="29"/>
    </row>
    <row r="604" ht="15.75" customHeight="1">
      <c r="R604" s="19"/>
    </row>
    <row r="605" ht="15.75" customHeight="1">
      <c r="R605" s="19"/>
    </row>
    <row r="606" ht="15.75" customHeight="1">
      <c r="R606" s="19"/>
    </row>
    <row r="607" ht="15.75" customHeight="1">
      <c r="R607" s="19"/>
    </row>
    <row r="608" ht="15.75" customHeight="1">
      <c r="R608" s="19"/>
    </row>
    <row r="609" ht="15.75" customHeight="1">
      <c r="R609" s="29"/>
    </row>
    <row r="610" ht="15.75" customHeight="1">
      <c r="R610" s="19"/>
    </row>
    <row r="611" ht="15.75" customHeight="1">
      <c r="R611" s="19"/>
    </row>
    <row r="612" ht="15.75" customHeight="1">
      <c r="R612" s="19"/>
    </row>
    <row r="613" ht="15.75" customHeight="1">
      <c r="R613" s="19"/>
    </row>
    <row r="614" ht="15.75" customHeight="1">
      <c r="R614" s="19"/>
    </row>
    <row r="615" ht="15.75" customHeight="1">
      <c r="R615" s="29"/>
    </row>
    <row r="616" ht="15.75" customHeight="1">
      <c r="R616" s="19"/>
    </row>
    <row r="617" ht="15.75" customHeight="1">
      <c r="R617" s="19"/>
    </row>
    <row r="618" ht="15.75" customHeight="1">
      <c r="R618" s="19"/>
    </row>
    <row r="619" ht="15.75" customHeight="1">
      <c r="R619" s="19"/>
    </row>
  </sheetData>
  <sheetProtection/>
  <protectedRanges>
    <protectedRange sqref="A1:Q41 D45 D51 D99 D79 D81 D83 D85 H113:J119 H147 H149 H151 D119 H153 H155 H157 D113 D115 D117 D181 D183 D47 D185 H183 H185 D187 H42:Q109 R1:R212 R454:R619" name="範囲1_1"/>
    <protectedRange sqref="H146:Q146 D155 D153 D149 M147:Q147" name="範囲1_1_1"/>
  </protectedRanges>
  <mergeCells count="90">
    <mergeCell ref="H206:Q206"/>
    <mergeCell ref="H207:Q207"/>
    <mergeCell ref="H208:Q208"/>
    <mergeCell ref="H209:Q209"/>
    <mergeCell ref="P99:Q99"/>
    <mergeCell ref="H114:J114"/>
    <mergeCell ref="N97:O97"/>
    <mergeCell ref="P97:Q97"/>
    <mergeCell ref="N99:O99"/>
    <mergeCell ref="H99:L99"/>
    <mergeCell ref="H101:L101"/>
    <mergeCell ref="N94:O94"/>
    <mergeCell ref="P94:Q94"/>
    <mergeCell ref="H97:L97"/>
    <mergeCell ref="H93:L93"/>
    <mergeCell ref="N95:O95"/>
    <mergeCell ref="P95:Q95"/>
    <mergeCell ref="H96:J96"/>
    <mergeCell ref="K96:M96"/>
    <mergeCell ref="N96:O96"/>
    <mergeCell ref="P96:Q96"/>
    <mergeCell ref="H92:J92"/>
    <mergeCell ref="K92:M92"/>
    <mergeCell ref="N92:O92"/>
    <mergeCell ref="P92:Q92"/>
    <mergeCell ref="H95:L95"/>
    <mergeCell ref="H91:Q91"/>
    <mergeCell ref="N93:O93"/>
    <mergeCell ref="P93:Q93"/>
    <mergeCell ref="H94:J94"/>
    <mergeCell ref="K94:M94"/>
    <mergeCell ref="N89:O89"/>
    <mergeCell ref="P89:Q89"/>
    <mergeCell ref="H90:J90"/>
    <mergeCell ref="K90:M90"/>
    <mergeCell ref="N90:O90"/>
    <mergeCell ref="P90:Q90"/>
    <mergeCell ref="H89:L89"/>
    <mergeCell ref="H86:J86"/>
    <mergeCell ref="K86:M86"/>
    <mergeCell ref="N86:O86"/>
    <mergeCell ref="P86:Q86"/>
    <mergeCell ref="H88:J88"/>
    <mergeCell ref="K88:M88"/>
    <mergeCell ref="N88:O88"/>
    <mergeCell ref="P88:Q88"/>
    <mergeCell ref="H82:J82"/>
    <mergeCell ref="K82:M82"/>
    <mergeCell ref="N82:O82"/>
    <mergeCell ref="P82:Q82"/>
    <mergeCell ref="H84:J84"/>
    <mergeCell ref="K84:M84"/>
    <mergeCell ref="N84:O84"/>
    <mergeCell ref="P84:Q84"/>
    <mergeCell ref="H78:J78"/>
    <mergeCell ref="K78:M78"/>
    <mergeCell ref="N78:O78"/>
    <mergeCell ref="P78:Q78"/>
    <mergeCell ref="H80:J80"/>
    <mergeCell ref="K80:M80"/>
    <mergeCell ref="N80:O80"/>
    <mergeCell ref="P80:Q80"/>
    <mergeCell ref="H76:J76"/>
    <mergeCell ref="K76:M76"/>
    <mergeCell ref="N76:O76"/>
    <mergeCell ref="P76:Q76"/>
    <mergeCell ref="H77:I77"/>
    <mergeCell ref="K77:L77"/>
    <mergeCell ref="N77:O77"/>
    <mergeCell ref="P77:Q77"/>
    <mergeCell ref="G2:G3"/>
    <mergeCell ref="H2:Q3"/>
    <mergeCell ref="H5:L5"/>
    <mergeCell ref="N5:Q5"/>
    <mergeCell ref="B1:C1"/>
    <mergeCell ref="A2:A3"/>
    <mergeCell ref="B2:B3"/>
    <mergeCell ref="C2:C3"/>
    <mergeCell ref="D2:D3"/>
    <mergeCell ref="E2:E3"/>
    <mergeCell ref="P18:Q18"/>
    <mergeCell ref="F2:F3"/>
    <mergeCell ref="H116:J116"/>
    <mergeCell ref="H118:J118"/>
    <mergeCell ref="H204:Q204"/>
    <mergeCell ref="H205:Q205"/>
    <mergeCell ref="H98:J98"/>
    <mergeCell ref="K98:M98"/>
    <mergeCell ref="N98:O98"/>
    <mergeCell ref="P98:Q98"/>
  </mergeCells>
  <dataValidations count="4">
    <dataValidation allowBlank="1" showInputMessage="1" showErrorMessage="1" imeMode="on" sqref="E2 H2:I2 A2:C2 C4:C8 C14:C18 C24:C28 E42:E43 D4:D41 C33:C41 F4:G41 E156:E65536 A4:B41 D99 D79 D81 D83 D85 D47 D119 D113 D115:E115 D117 E46 D185 D187 D181 D183 E48:E49 A42:C49 A50:D51 D44:D45 D155:E155 C153:E153 D149 R620:R65536 C154:C65536 E52:E114 S454:IV65536 C52:C152 E116:E152 E154 S1:U2 V1:IV1 U2:IV2 A213:IV453 S3:IV212 A52:B65536"/>
    <dataValidation allowBlank="1" showInputMessage="1" showErrorMessage="1" imeMode="off" sqref="I4 F2:G2 K32 K33:M34 D2 K6:Q6 K40:N41 K36:N36 I6:I8 K10:Q17 I10:I18 K20:M31 I20:I36 P18:P36 N20:O34 F42:G43 D42:D43 K42:O42 K44:O44 K50:O50 K46:O46 K48:O48 K54:O54 K58:O58 K60:O60 K62:O62 K64:O64 K66:O66 K68:O68 K70:O70 K72:O72 K74:O74 K76:O76 K98:O98 K78:O78 K80:O80 K82:O82 K84:O84 K86:O86 K88:O88 K90:O90 K92:O92 K94:O94 K96:O96 K100:O100 K102:O102 K104:O104 K106:O106 K108:O108 D46 D114 D116 O36:O41 E47 D80 D82 D84 D118 D182 D184 D186 D48:D49 H4:H45 P40:P45 Q20:Q45 I40:I45 F46:I49 E50:I51 E44:G45 I174:Q179 H146:I146 K146:O146 P146:Q147 D154 D150:D152 I140:Q145 I210:Q212 I202:Q203 F204:F207 H204:H207 F146:G179 H147:H179 G206 I113:I119 D156:D180 F454:Q65536 D454:D65536 G138:G145 D120:D148 F208:H212 D52:D78 P92:Q109 D86:D98 D188:D212 G204 I110:Q111 D100:D112 G110:G136 F52:H109 F110:F145"/>
    <dataValidation allowBlank="1" showInputMessage="1" showErrorMessage="1" imeMode="off" sqref="F180:H203 I52:I88 I90 P46:Q90 I92 I94 I96 H110:H145 I98 I100 I102:I109"/>
    <dataValidation type="list" allowBlank="1" showInputMessage="1" showErrorMessage="1" sqref="E4:E41">
      <formula1>設計書!#REF!</formula1>
    </dataValidation>
  </dataValidations>
  <printOptions horizontalCentered="1" verticalCentered="1"/>
  <pageMargins left="0.3937007874015748" right="0.3937007874015748" top="0.984251968503937" bottom="0.1968503937007874" header="1.0236220472440944" footer="0.1968503937007874"/>
  <pageSetup firstPageNumber="1" useFirstPageNumber="1" horizontalDpi="600" verticalDpi="600" orientation="landscape" paperSize="9" scale="96" r:id="rId1"/>
  <headerFooter alignWithMargins="0">
    <oddHeader>&amp;R&amp;10&amp;U№　　　&amp;P　　　</oddHeader>
    <oddFooter>&amp;R&amp;16伊　賀　市　　　　　</oddFooter>
  </headerFooter>
  <rowBreaks count="9" manualBreakCount="9">
    <brk id="41" max="255" man="1"/>
    <brk id="75" max="255" man="1"/>
    <brk id="109" max="16" man="1"/>
    <brk id="143" max="16" man="1"/>
    <brk id="177" max="16" man="1"/>
    <brk id="211" max="16" man="1"/>
    <brk id="449" max="255" man="1"/>
    <brk id="483" max="255" man="1"/>
    <brk id="517" max="255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建築課</dc:creator>
  <cp:keywords/>
  <dc:description/>
  <cp:lastModifiedBy> </cp:lastModifiedBy>
  <cp:lastPrinted>2021-10-21T02:10:48Z</cp:lastPrinted>
  <dcterms:created xsi:type="dcterms:W3CDTF">1998-04-03T06:06:01Z</dcterms:created>
  <dcterms:modified xsi:type="dcterms:W3CDTF">2021-11-08T00:16:52Z</dcterms:modified>
  <cp:category/>
  <cp:version/>
  <cp:contentType/>
  <cp:contentStatus/>
</cp:coreProperties>
</file>