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20" windowWidth="7770" windowHeight="6360" tabRatio="874" activeTab="0"/>
  </bookViews>
  <sheets>
    <sheet name="表紙" sheetId="1" r:id="rId1"/>
    <sheet name="設計書" sheetId="2" r:id="rId2"/>
  </sheets>
  <externalReferences>
    <externalReference r:id="rId5"/>
    <externalReference r:id="rId6"/>
    <externalReference r:id="rId7"/>
    <externalReference r:id="rId8"/>
    <externalReference r:id="rId9"/>
    <externalReference r:id="rId10"/>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'設計書'!$A$1:$Q$255</definedName>
    <definedName name="_xlnm.Print_Area" localSheetId="0">'表紙'!$A$1:$K$44</definedName>
    <definedName name="_xlnm.Print_Titles" localSheetId="1">'設計書'!$1:$3</definedName>
    <definedName name="あ１">#REF!</definedName>
    <definedName name="係数">'[3]初期入力'!$C$7:$E$17</definedName>
    <definedName name="建設工事コード">'表紙'!$N$5:$O$39</definedName>
    <definedName name="見積比較換気">'[4]代価表 '!$Z$2</definedName>
    <definedName name="見積比較表">'[1]代価表 '!$Z$2</definedName>
    <definedName name="見比衛生2">'[5]代価表 '!#REF!</definedName>
    <definedName name="単位">'設計書'!#REF!</definedName>
    <definedName name="土">'表紙'!$N$6:$N$32</definedName>
    <definedName name="土木一式工事">'表紙'!$M$6:$M$32</definedName>
    <definedName name="内訳書">'設計書'!$Z$17:$Z$31</definedName>
    <definedName name="労務単価">#REF!</definedName>
    <definedName name="労務費">#REF!</definedName>
  </definedNames>
  <calcPr fullCalcOnLoad="1"/>
</workbook>
</file>

<file path=xl/sharedStrings.xml><?xml version="1.0" encoding="utf-8"?>
<sst xmlns="http://schemas.openxmlformats.org/spreadsheetml/2006/main" count="219" uniqueCount="124">
  <si>
    <t>名　　称</t>
  </si>
  <si>
    <t>数    量</t>
  </si>
  <si>
    <t>備　　　考</t>
  </si>
  <si>
    <t>摘　　　　要</t>
  </si>
  <si>
    <t>用途</t>
  </si>
  <si>
    <t>工　 事   名</t>
  </si>
  <si>
    <t>工       費</t>
  </si>
  <si>
    <t>施 工 地 名</t>
  </si>
  <si>
    <t>工       期</t>
  </si>
  <si>
    <t>工　　事　　の　　大　　要</t>
  </si>
  <si>
    <t>設　計</t>
  </si>
  <si>
    <t>業　種</t>
  </si>
  <si>
    <t>検　算</t>
  </si>
  <si>
    <t>業種コード</t>
  </si>
  <si>
    <t>工　　 事　　 設　　 計　　 書</t>
  </si>
  <si>
    <t>工事価格</t>
  </si>
  <si>
    <t>金    額</t>
  </si>
  <si>
    <t>単位</t>
  </si>
  <si>
    <t>式</t>
  </si>
  <si>
    <t>直接工事費</t>
  </si>
  <si>
    <t>一般管理費</t>
  </si>
  <si>
    <t>純工事費</t>
  </si>
  <si>
    <t>管</t>
  </si>
  <si>
    <t>地内</t>
  </si>
  <si>
    <t>組</t>
  </si>
  <si>
    <t>契約の日から　　</t>
  </si>
  <si>
    <t>\</t>
  </si>
  <si>
    <t>伊賀市</t>
  </si>
  <si>
    <t>共通仮設費</t>
  </si>
  <si>
    <t>現場管理費</t>
  </si>
  <si>
    <t>工事原価</t>
  </si>
  <si>
    <t>共通仮設費率</t>
  </si>
  <si>
    <t>現場管理費率</t>
  </si>
  <si>
    <t>発生材処分費共</t>
  </si>
  <si>
    <t>Ｂ</t>
  </si>
  <si>
    <t>Ｃ</t>
  </si>
  <si>
    <t>Ｄ</t>
  </si>
  <si>
    <t>単    価</t>
  </si>
  <si>
    <t>Ａ</t>
  </si>
  <si>
    <t>消費税及び地方消費税</t>
  </si>
  <si>
    <t>工事費計</t>
  </si>
  <si>
    <t>㎡</t>
  </si>
  <si>
    <t>　</t>
  </si>
  <si>
    <t>㎥</t>
  </si>
  <si>
    <t>発生材処分費</t>
  </si>
  <si>
    <t>式</t>
  </si>
  <si>
    <t>Ａの計</t>
  </si>
  <si>
    <t>個所</t>
  </si>
  <si>
    <t>配管工事</t>
  </si>
  <si>
    <t>3の計</t>
  </si>
  <si>
    <t>1の計</t>
  </si>
  <si>
    <t>コンクリート類</t>
  </si>
  <si>
    <t>がれき類</t>
  </si>
  <si>
    <t>カッター切断</t>
  </si>
  <si>
    <t>下地モルタルとも</t>
  </si>
  <si>
    <t>床モルタル塗り</t>
  </si>
  <si>
    <t>整理清掃後片付け</t>
  </si>
  <si>
    <t>積込とも</t>
  </si>
  <si>
    <t>21-18-25　人力打設とも　　</t>
  </si>
  <si>
    <t>2の計</t>
  </si>
  <si>
    <t>発生材運搬</t>
  </si>
  <si>
    <t>土間コンクリート取壊し</t>
  </si>
  <si>
    <t>墨出し　</t>
  </si>
  <si>
    <t>養生</t>
  </si>
  <si>
    <t>仕上げ</t>
  </si>
  <si>
    <t>ブース撤去</t>
  </si>
  <si>
    <t>床タイル剥し</t>
  </si>
  <si>
    <t>小便器撤去</t>
  </si>
  <si>
    <t>木ごて</t>
  </si>
  <si>
    <t>土間コンクリート打設</t>
  </si>
  <si>
    <t>（直接仮設工事）</t>
  </si>
  <si>
    <t>（撤去工事）</t>
  </si>
  <si>
    <t>幼児用大便器（3-5歳児用）</t>
  </si>
  <si>
    <t>床タイル貼り</t>
  </si>
  <si>
    <t>大便器撤去</t>
  </si>
  <si>
    <t>床　便所内</t>
  </si>
  <si>
    <t>便器　タイル、ブース材等</t>
  </si>
  <si>
    <t>紙巻き器</t>
  </si>
  <si>
    <t>紙巻き器撤去</t>
  </si>
  <si>
    <t>和風大便器撤去</t>
  </si>
  <si>
    <t>床　便所内　</t>
  </si>
  <si>
    <t>便所内</t>
  </si>
  <si>
    <t>床　カッター切断</t>
  </si>
  <si>
    <t>洋風大便器廻り</t>
  </si>
  <si>
    <t>床タイル復旧</t>
  </si>
  <si>
    <t>（機械設備工事）</t>
  </si>
  <si>
    <t>同上施工費</t>
  </si>
  <si>
    <t>西柘植保育園改修工事</t>
  </si>
  <si>
    <t>壬生野保育園改修工事</t>
  </si>
  <si>
    <t>ブース1組、扉パネル2枚、積込とも</t>
  </si>
  <si>
    <t>既設幼児用大便器移設</t>
  </si>
  <si>
    <t>既設撤去、据付（既設流用）</t>
  </si>
  <si>
    <t>（１）西柘植保育園：既設小便器・大便器撤去、新設幼児用小便器　13箇所、新設幼児用大便器　3個所、トイレブース取替、配管工事ほか　　　　　　　　　　　　　　　　　　　　　　　　　　　　　　　　　                                                                                                                                                   （２）壬生野保育園：既設小便器・大便器撤去、新設幼児用小便器　8箇所、新設幼児用大便器　1個所、トイレブース取替、配管工事ほか　　　　　　　　　　　　　　　　　　　　　　　　　　　　　　　　　　                                                                                                                                             （３）発生材処分費：コンクリート類、がれき類</t>
  </si>
  <si>
    <t>令和3年10月</t>
  </si>
  <si>
    <t>幼児用小便器　</t>
  </si>
  <si>
    <t>U-201M、UF-3JT他　　材工共</t>
  </si>
  <si>
    <t>幼児用大便器（1-2歳児用）</t>
  </si>
  <si>
    <t>既設配管切断接続とも　VP100A</t>
  </si>
  <si>
    <t>CF-AA23　　材工共</t>
  </si>
  <si>
    <t>既設配管切断接続とも　　VP100A</t>
  </si>
  <si>
    <t>西柘植保育園他便所改修工事</t>
  </si>
  <si>
    <t>C-P143S/BW1、DT520XECH38他　　材工共</t>
  </si>
  <si>
    <t>C-P141SM/BW1、DT520XECH32他　　材工共</t>
  </si>
  <si>
    <t>運搬とも</t>
  </si>
  <si>
    <t>09</t>
  </si>
  <si>
    <t>令和3年度</t>
  </si>
  <si>
    <t>西柘植保育園他便所改修工事</t>
  </si>
  <si>
    <t>新堂他</t>
  </si>
  <si>
    <t>令和4年3月1日まで</t>
  </si>
  <si>
    <t>　</t>
  </si>
  <si>
    <t>㎡</t>
  </si>
  <si>
    <t>　</t>
  </si>
  <si>
    <t>ｍ</t>
  </si>
  <si>
    <t>㎡</t>
  </si>
  <si>
    <t>㎥</t>
  </si>
  <si>
    <t>CF-AA23</t>
  </si>
  <si>
    <t>トイレブース</t>
  </si>
  <si>
    <t>　</t>
  </si>
  <si>
    <t>㎡</t>
  </si>
  <si>
    <t>㎥</t>
  </si>
  <si>
    <t>ｔ</t>
  </si>
  <si>
    <t>　</t>
  </si>
  <si>
    <t>トイレブース</t>
  </si>
  <si>
    <t>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</si>
</sst>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0_);[Red]\(#,##0.00\)"/>
    <numFmt numFmtId="188" formatCode="0.0_ "/>
    <numFmt numFmtId="189" formatCode="#,##0_);[Red]\(#,##0\)"/>
    <numFmt numFmtId="190" formatCode="#,##0.0_);[Red]\(#,##0.0\)"/>
    <numFmt numFmtId="191" formatCode="#,##0.000_);[Red]\(#,##0.000\)"/>
    <numFmt numFmtId="192" formatCode="0.000_ "/>
    <numFmt numFmtId="193" formatCode="0.000%"/>
    <numFmt numFmtId="194" formatCode="0.00;_吀"/>
    <numFmt numFmtId="195" formatCode="[$-411]ge\.m\.d;@"/>
    <numFmt numFmtId="196" formatCode="0_);[Red]\(0\)"/>
    <numFmt numFmtId="197" formatCode="&quot;$&quot;#,##0_);[Red]\(&quot;$&quot;#,##0\)"/>
    <numFmt numFmtId="198" formatCode="&quot;$&quot;#,##0.00_);[Red]\(&quot;$&quot;#,##0.00\)"/>
    <numFmt numFmtId="199" formatCode="#,###\ &quot;千&quot;&quot;円&quot;&quot;止&quot;"/>
    <numFmt numFmtId="200" formatCode="#,##0.0;[Red]\-#,##0.0"/>
    <numFmt numFmtId="201" formatCode="0.000"/>
    <numFmt numFmtId="202" formatCode="#,##0.0000;[Red]\-#,##0.0000"/>
    <numFmt numFmtId="203" formatCode="#,##0.00_ ;[Red]\-#,##0.00\ "/>
    <numFmt numFmtId="204" formatCode="0.0_);[Red]\(0.0\)"/>
    <numFmt numFmtId="205" formatCode="#,##0_ "/>
    <numFmt numFmtId="206" formatCode="#,##0.00_ "/>
    <numFmt numFmtId="207" formatCode="#,##0.0_ ;[Red]\-#,##0.0\ "/>
    <numFmt numFmtId="208" formatCode="#,##0.000_ "/>
    <numFmt numFmtId="209" formatCode="\ @"/>
    <numFmt numFmtId="210" formatCode="@&quot;月号&quot;"/>
    <numFmt numFmtId="211" formatCode="&quot;P&quot;0"/>
    <numFmt numFmtId="212" formatCode="\ &quot;P&quot;0"/>
    <numFmt numFmtId="213" formatCode="&quot; P-E&quot;General"/>
    <numFmt numFmtId="214" formatCode="&quot;施・市&quot;General"/>
    <numFmt numFmtId="215" formatCode="#,##0;[Red]#,##0"/>
    <numFmt numFmtId="216" formatCode="&quot;ｺ・ P-&quot;General"/>
    <numFmt numFmtId="217" formatCode="&quot;積・ P-&quot;General"/>
    <numFmt numFmtId="218" formatCode="\ 0\ &quot;/1.8&quot;"/>
    <numFmt numFmtId="219" formatCode="&quot;物・ P-&quot;General"/>
    <numFmt numFmtId="220" formatCode="\ &quot;D-&quot;0"/>
    <numFmt numFmtId="221" formatCode="\ &quot;F-&quot;0"/>
    <numFmt numFmtId="222" formatCode="@&quot;　の　計&quot;"/>
    <numFmt numFmtId="223" formatCode="&quot;（件名）　&quot;@"/>
    <numFmt numFmtId="224" formatCode="&quot;Ｆ　-　&quot;0"/>
    <numFmt numFmtId="225" formatCode="@&quot;号&quot;"/>
    <numFmt numFmtId="226" formatCode="0&quot;ｹ　=&quot;"/>
    <numFmt numFmtId="227" formatCode="#,##0.0_ "/>
    <numFmt numFmtId="228" formatCode="#,##0_ ;[Red]\-#,##0\ "/>
  </numFmts>
  <fonts count="84">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9"/>
      <color indexed="10"/>
      <name val="ＭＳ 明朝"/>
      <family val="1"/>
    </font>
    <font>
      <sz val="20"/>
      <color indexed="10"/>
      <name val="ＭＳ 明朝"/>
      <family val="1"/>
    </font>
    <font>
      <sz val="6"/>
      <name val="ＭＳ 明朝"/>
      <family val="1"/>
    </font>
    <font>
      <sz val="11"/>
      <color indexed="10"/>
      <name val="ＭＳ Ｐゴシック"/>
      <family val="3"/>
    </font>
    <font>
      <b/>
      <sz val="18"/>
      <color indexed="56"/>
      <name val="ＭＳ Ｐゴシック"/>
      <family val="3"/>
    </font>
    <font>
      <sz val="9"/>
      <color indexed="8"/>
      <name val="ＭＳ 明朝"/>
      <family val="1"/>
    </font>
    <font>
      <sz val="11"/>
      <color indexed="8"/>
      <name val="ＭＳ Ｐゴシック"/>
      <family val="3"/>
    </font>
    <font>
      <sz val="11"/>
      <color indexed="9"/>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9"/>
      <color indexed="9"/>
      <name val="ＭＳ 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9"/>
      <color theme="0"/>
      <name val="ＭＳ 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style="hair"/>
      <top>
        <color indexed="63"/>
      </top>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style="hair"/>
      <right>
        <color indexed="63"/>
      </right>
      <top>
        <color indexed="63"/>
      </top>
      <bottom style="hair"/>
    </border>
    <border>
      <left style="hair"/>
      <right>
        <color indexed="63"/>
      </right>
      <top style="hair"/>
      <bottom>
        <color indexed="63"/>
      </bottom>
    </border>
    <border>
      <left>
        <color indexed="63"/>
      </left>
      <right style="thin"/>
      <top>
        <color indexed="63"/>
      </top>
      <bottom style="thin"/>
    </border>
    <border>
      <left style="hair"/>
      <right>
        <color indexed="63"/>
      </right>
      <top>
        <color indexed="63"/>
      </top>
      <bottom>
        <color indexed="63"/>
      </bottom>
    </border>
    <border>
      <left style="hair"/>
      <right>
        <color indexed="63"/>
      </right>
      <top>
        <color indexed="63"/>
      </top>
      <bottom style="thin"/>
    </border>
    <border>
      <left style="thin">
        <color indexed="8"/>
      </left>
      <right style="hair">
        <color indexed="8"/>
      </right>
      <top style="hair">
        <color indexed="8"/>
      </top>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color indexed="8"/>
      </left>
      <right style="hair">
        <color indexed="8"/>
      </right>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top style="hair">
        <color indexed="8"/>
      </top>
      <bottom/>
    </border>
    <border>
      <left style="thin">
        <color indexed="8"/>
      </left>
      <right/>
      <top/>
      <bottom style="hair">
        <color indexed="8"/>
      </bottom>
    </border>
    <border>
      <left style="hair">
        <color indexed="8"/>
      </left>
      <right style="hair">
        <color indexed="8"/>
      </right>
      <top style="hair"/>
      <bottom>
        <color indexed="63"/>
      </bottom>
    </border>
    <border>
      <left style="hair">
        <color indexed="8"/>
      </left>
      <right style="hair"/>
      <top>
        <color indexed="63"/>
      </top>
      <bottom style="thin"/>
    </border>
    <border>
      <left style="hair">
        <color indexed="8"/>
      </left>
      <right style="hair"/>
      <top>
        <color indexed="63"/>
      </top>
      <bottom style="hair">
        <color indexed="8"/>
      </bottom>
    </border>
    <border>
      <left style="hair"/>
      <right style="hair"/>
      <top>
        <color indexed="63"/>
      </top>
      <bottom style="hair">
        <color indexed="8"/>
      </bottom>
    </border>
    <border>
      <left style="hair">
        <color indexed="8"/>
      </left>
      <right>
        <color indexed="63"/>
      </right>
      <top>
        <color indexed="63"/>
      </top>
      <bottom style="thin"/>
    </border>
    <border>
      <left style="hair">
        <color indexed="8"/>
      </left>
      <right style="hair">
        <color indexed="8"/>
      </right>
      <top>
        <color indexed="63"/>
      </top>
      <bottom style="thin"/>
    </border>
    <border>
      <left style="hair">
        <color indexed="8"/>
      </left>
      <right style="hair">
        <color indexed="8"/>
      </right>
      <top>
        <color indexed="63"/>
      </top>
      <bottom style="hair"/>
    </border>
    <border>
      <left style="hair">
        <color indexed="8"/>
      </left>
      <right style="hair"/>
      <top>
        <color indexed="63"/>
      </top>
      <bottom>
        <color indexed="63"/>
      </bottom>
    </border>
    <border>
      <left style="hair"/>
      <right style="hair">
        <color indexed="8"/>
      </right>
      <top style="hair">
        <color indexed="8"/>
      </top>
      <bottom>
        <color indexed="63"/>
      </bottom>
    </border>
    <border>
      <left style="hair"/>
      <right style="hair">
        <color indexed="8"/>
      </right>
      <top>
        <color indexed="63"/>
      </top>
      <bottom style="thin"/>
    </border>
    <border>
      <left style="hair"/>
      <right style="hair">
        <color indexed="8"/>
      </right>
      <top>
        <color indexed="63"/>
      </top>
      <bottom style="hair"/>
    </border>
    <border>
      <left style="hair">
        <color indexed="8"/>
      </left>
      <right>
        <color indexed="63"/>
      </right>
      <top>
        <color indexed="63"/>
      </top>
      <bottom style="hair"/>
    </border>
    <border>
      <left style="hair"/>
      <right style="hair">
        <color indexed="8"/>
      </right>
      <top>
        <color indexed="63"/>
      </top>
      <bottom>
        <color indexed="63"/>
      </bottom>
    </border>
    <border>
      <left>
        <color indexed="63"/>
      </left>
      <right>
        <color indexed="63"/>
      </right>
      <top style="thin"/>
      <bottom>
        <color indexed="63"/>
      </bottom>
    </border>
    <border>
      <left style="thin"/>
      <right style="hair"/>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style="thin"/>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style="hair"/>
    </border>
    <border>
      <left>
        <color indexed="63"/>
      </left>
      <right style="hair"/>
      <top>
        <color indexed="63"/>
      </top>
      <bottom style="thin"/>
    </border>
    <border>
      <left style="hair"/>
      <right>
        <color indexed="63"/>
      </right>
      <top style="thin"/>
      <bottom>
        <color indexed="63"/>
      </bottom>
    </border>
    <border>
      <left>
        <color indexed="63"/>
      </left>
      <right style="thin"/>
      <top style="thin"/>
      <bottom>
        <color indexed="63"/>
      </bottom>
    </border>
  </borders>
  <cellStyleXfs count="14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2" fillId="0" borderId="0" applyFont="0" applyFill="0" applyBorder="0" applyAlignment="0" applyProtection="0"/>
    <xf numFmtId="8" fontId="22" fillId="0" borderId="0" applyFont="0" applyFill="0" applyBorder="0" applyAlignment="0" applyProtection="0"/>
    <xf numFmtId="0" fontId="66" fillId="2" borderId="0" applyNumberFormat="0" applyBorder="0" applyAlignment="0" applyProtection="0"/>
    <xf numFmtId="0" fontId="20" fillId="3" borderId="0" applyNumberFormat="0" applyBorder="0" applyAlignment="0" applyProtection="0"/>
    <xf numFmtId="0" fontId="66" fillId="4" borderId="0" applyNumberFormat="0" applyBorder="0" applyAlignment="0" applyProtection="0"/>
    <xf numFmtId="0" fontId="20" fillId="5" borderId="0" applyNumberFormat="0" applyBorder="0" applyAlignment="0" applyProtection="0"/>
    <xf numFmtId="0" fontId="66" fillId="6" borderId="0" applyNumberFormat="0" applyBorder="0" applyAlignment="0" applyProtection="0"/>
    <xf numFmtId="0" fontId="20" fillId="7" borderId="0" applyNumberFormat="0" applyBorder="0" applyAlignment="0" applyProtection="0"/>
    <xf numFmtId="0" fontId="66" fillId="8" borderId="0" applyNumberFormat="0" applyBorder="0" applyAlignment="0" applyProtection="0"/>
    <xf numFmtId="0" fontId="20" fillId="9" borderId="0" applyNumberFormat="0" applyBorder="0" applyAlignment="0" applyProtection="0"/>
    <xf numFmtId="0" fontId="66" fillId="10" borderId="0" applyNumberFormat="0" applyBorder="0" applyAlignment="0" applyProtection="0"/>
    <xf numFmtId="0" fontId="20" fillId="11" borderId="0" applyNumberFormat="0" applyBorder="0" applyAlignment="0" applyProtection="0"/>
    <xf numFmtId="0" fontId="66" fillId="12" borderId="0" applyNumberFormat="0" applyBorder="0" applyAlignment="0" applyProtection="0"/>
    <xf numFmtId="0" fontId="20" fillId="13" borderId="0" applyNumberFormat="0" applyBorder="0" applyAlignment="0" applyProtection="0"/>
    <xf numFmtId="0" fontId="66" fillId="14" borderId="0" applyNumberFormat="0" applyBorder="0" applyAlignment="0" applyProtection="0"/>
    <xf numFmtId="0" fontId="20" fillId="15" borderId="0" applyNumberFormat="0" applyBorder="0" applyAlignment="0" applyProtection="0"/>
    <xf numFmtId="0" fontId="66" fillId="16" borderId="0" applyNumberFormat="0" applyBorder="0" applyAlignment="0" applyProtection="0"/>
    <xf numFmtId="0" fontId="20" fillId="17" borderId="0" applyNumberFormat="0" applyBorder="0" applyAlignment="0" applyProtection="0"/>
    <xf numFmtId="0" fontId="66" fillId="18" borderId="0" applyNumberFormat="0" applyBorder="0" applyAlignment="0" applyProtection="0"/>
    <xf numFmtId="0" fontId="20" fillId="19" borderId="0" applyNumberFormat="0" applyBorder="0" applyAlignment="0" applyProtection="0"/>
    <xf numFmtId="0" fontId="66" fillId="20" borderId="0" applyNumberFormat="0" applyBorder="0" applyAlignment="0" applyProtection="0"/>
    <xf numFmtId="0" fontId="20" fillId="9" borderId="0" applyNumberFormat="0" applyBorder="0" applyAlignment="0" applyProtection="0"/>
    <xf numFmtId="0" fontId="66" fillId="21" borderId="0" applyNumberFormat="0" applyBorder="0" applyAlignment="0" applyProtection="0"/>
    <xf numFmtId="0" fontId="20" fillId="15" borderId="0" applyNumberFormat="0" applyBorder="0" applyAlignment="0" applyProtection="0"/>
    <xf numFmtId="0" fontId="66" fillId="22" borderId="0" applyNumberFormat="0" applyBorder="0" applyAlignment="0" applyProtection="0"/>
    <xf numFmtId="0" fontId="20" fillId="23" borderId="0" applyNumberFormat="0" applyBorder="0" applyAlignment="0" applyProtection="0"/>
    <xf numFmtId="0" fontId="67" fillId="24" borderId="0" applyNumberFormat="0" applyBorder="0" applyAlignment="0" applyProtection="0"/>
    <xf numFmtId="0" fontId="21" fillId="25" borderId="0" applyNumberFormat="0" applyBorder="0" applyAlignment="0" applyProtection="0"/>
    <xf numFmtId="0" fontId="67" fillId="26" borderId="0" applyNumberFormat="0" applyBorder="0" applyAlignment="0" applyProtection="0"/>
    <xf numFmtId="0" fontId="21" fillId="17" borderId="0" applyNumberFormat="0" applyBorder="0" applyAlignment="0" applyProtection="0"/>
    <xf numFmtId="0" fontId="67" fillId="27" borderId="0" applyNumberFormat="0" applyBorder="0" applyAlignment="0" applyProtection="0"/>
    <xf numFmtId="0" fontId="21" fillId="19" borderId="0" applyNumberFormat="0" applyBorder="0" applyAlignment="0" applyProtection="0"/>
    <xf numFmtId="0" fontId="67" fillId="28" borderId="0" applyNumberFormat="0" applyBorder="0" applyAlignment="0" applyProtection="0"/>
    <xf numFmtId="0" fontId="21" fillId="29" borderId="0" applyNumberFormat="0" applyBorder="0" applyAlignment="0" applyProtection="0"/>
    <xf numFmtId="0" fontId="67" fillId="30" borderId="0" applyNumberFormat="0" applyBorder="0" applyAlignment="0" applyProtection="0"/>
    <xf numFmtId="0" fontId="21" fillId="31" borderId="0" applyNumberFormat="0" applyBorder="0" applyAlignment="0" applyProtection="0"/>
    <xf numFmtId="0" fontId="67" fillId="32" borderId="0" applyNumberFormat="0" applyBorder="0" applyAlignment="0" applyProtection="0"/>
    <xf numFmtId="0" fontId="21" fillId="33" borderId="0" applyNumberFormat="0" applyBorder="0" applyAlignment="0" applyProtection="0"/>
    <xf numFmtId="0" fontId="2" fillId="0" borderId="0" applyFill="0" applyBorder="0" applyAlignment="0">
      <protection/>
    </xf>
    <xf numFmtId="38" fontId="23" fillId="0" borderId="0" applyFont="0" applyFill="0" applyBorder="0" applyAlignment="0" applyProtection="0"/>
    <xf numFmtId="40" fontId="23" fillId="0" borderId="0" applyFont="0" applyFill="0" applyBorder="0" applyAlignment="0" applyProtection="0"/>
    <xf numFmtId="197" fontId="23" fillId="0" borderId="0" applyFont="0" applyFill="0" applyBorder="0" applyAlignment="0" applyProtection="0"/>
    <xf numFmtId="198" fontId="23" fillId="0" borderId="0" applyFont="0" applyFill="0" applyBorder="0" applyAlignment="0" applyProtection="0"/>
    <xf numFmtId="0" fontId="24" fillId="0" borderId="0">
      <alignment horizontal="left"/>
      <protection/>
    </xf>
    <xf numFmtId="0" fontId="4" fillId="0" borderId="1" applyNumberFormat="0" applyAlignment="0" applyProtection="0"/>
    <xf numFmtId="0" fontId="4" fillId="0" borderId="2">
      <alignment horizontal="left" vertical="center"/>
      <protection/>
    </xf>
    <xf numFmtId="197" fontId="10" fillId="0" borderId="0">
      <alignment/>
      <protection/>
    </xf>
    <xf numFmtId="0" fontId="3" fillId="0" borderId="0">
      <alignment/>
      <protection/>
    </xf>
    <xf numFmtId="4" fontId="24" fillId="0" borderId="0">
      <alignment horizontal="right"/>
      <protection/>
    </xf>
    <xf numFmtId="4" fontId="25" fillId="0" borderId="0">
      <alignment horizontal="right"/>
      <protection/>
    </xf>
    <xf numFmtId="0" fontId="26" fillId="0" borderId="0">
      <alignment horizontal="left"/>
      <protection/>
    </xf>
    <xf numFmtId="0" fontId="5" fillId="0" borderId="0">
      <alignment/>
      <protection/>
    </xf>
    <xf numFmtId="0" fontId="27" fillId="0" borderId="0">
      <alignment horizontal="center"/>
      <protection/>
    </xf>
    <xf numFmtId="0" fontId="67" fillId="34" borderId="0" applyNumberFormat="0" applyBorder="0" applyAlignment="0" applyProtection="0"/>
    <xf numFmtId="0" fontId="21" fillId="35" borderId="0" applyNumberFormat="0" applyBorder="0" applyAlignment="0" applyProtection="0"/>
    <xf numFmtId="0" fontId="67" fillId="36" borderId="0" applyNumberFormat="0" applyBorder="0" applyAlignment="0" applyProtection="0"/>
    <xf numFmtId="0" fontId="21" fillId="37" borderId="0" applyNumberFormat="0" applyBorder="0" applyAlignment="0" applyProtection="0"/>
    <xf numFmtId="0" fontId="67" fillId="38" borderId="0" applyNumberFormat="0" applyBorder="0" applyAlignment="0" applyProtection="0"/>
    <xf numFmtId="0" fontId="21" fillId="39" borderId="0" applyNumberFormat="0" applyBorder="0" applyAlignment="0" applyProtection="0"/>
    <xf numFmtId="0" fontId="67" fillId="40" borderId="0" applyNumberFormat="0" applyBorder="0" applyAlignment="0" applyProtection="0"/>
    <xf numFmtId="0" fontId="21" fillId="29" borderId="0" applyNumberFormat="0" applyBorder="0" applyAlignment="0" applyProtection="0"/>
    <xf numFmtId="0" fontId="67" fillId="41" borderId="0" applyNumberFormat="0" applyBorder="0" applyAlignment="0" applyProtection="0"/>
    <xf numFmtId="0" fontId="21" fillId="31" borderId="0" applyNumberFormat="0" applyBorder="0" applyAlignment="0" applyProtection="0"/>
    <xf numFmtId="0" fontId="67" fillId="42" borderId="0" applyNumberFormat="0" applyBorder="0" applyAlignment="0" applyProtection="0"/>
    <xf numFmtId="0" fontId="21" fillId="43" borderId="0" applyNumberFormat="0" applyBorder="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69" fillId="44" borderId="3" applyNumberFormat="0" applyAlignment="0" applyProtection="0"/>
    <xf numFmtId="0" fontId="28" fillId="45" borderId="4" applyNumberFormat="0" applyAlignment="0" applyProtection="0"/>
    <xf numFmtId="0" fontId="70" fillId="46"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71" fillId="0" borderId="7" applyNumberFormat="0" applyFill="0" applyAlignment="0" applyProtection="0"/>
    <xf numFmtId="0" fontId="30" fillId="0" borderId="8" applyNumberFormat="0" applyFill="0" applyAlignment="0" applyProtection="0"/>
    <xf numFmtId="0" fontId="72" fillId="50" borderId="0" applyNumberFormat="0" applyBorder="0" applyAlignment="0" applyProtection="0"/>
    <xf numFmtId="0" fontId="31" fillId="5" borderId="0" applyNumberFormat="0" applyBorder="0" applyAlignment="0" applyProtection="0"/>
    <xf numFmtId="0" fontId="32" fillId="51" borderId="0">
      <alignment horizontal="right" vertical="top"/>
      <protection/>
    </xf>
    <xf numFmtId="0" fontId="33" fillId="51" borderId="0">
      <alignment horizontal="right" vertical="top"/>
      <protection/>
    </xf>
    <xf numFmtId="0" fontId="73" fillId="52" borderId="9" applyNumberFormat="0" applyAlignment="0" applyProtection="0"/>
    <xf numFmtId="0" fontId="34" fillId="53" borderId="10" applyNumberFormat="0" applyAlignment="0" applyProtection="0"/>
    <xf numFmtId="0" fontId="74"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5" fillId="0" borderId="11" applyNumberFormat="0" applyFill="0" applyAlignment="0" applyProtection="0"/>
    <xf numFmtId="0" fontId="36" fillId="0" borderId="12" applyNumberFormat="0" applyFill="0" applyAlignment="0" applyProtection="0"/>
    <xf numFmtId="0" fontId="76" fillId="0" borderId="13" applyNumberFormat="0" applyFill="0" applyAlignment="0" applyProtection="0"/>
    <xf numFmtId="0" fontId="37" fillId="0" borderId="14" applyNumberFormat="0" applyFill="0" applyAlignment="0" applyProtection="0"/>
    <xf numFmtId="0" fontId="77" fillId="0" borderId="15" applyNumberFormat="0" applyFill="0" applyAlignment="0" applyProtection="0"/>
    <xf numFmtId="0" fontId="38" fillId="0" borderId="16" applyNumberFormat="0" applyFill="0" applyAlignment="0" applyProtection="0"/>
    <xf numFmtId="0" fontId="77" fillId="0" borderId="0" applyNumberFormat="0" applyFill="0" applyBorder="0" applyAlignment="0" applyProtection="0"/>
    <xf numFmtId="0" fontId="38" fillId="0" borderId="0" applyNumberFormat="0" applyFill="0" applyBorder="0" applyAlignment="0" applyProtection="0"/>
    <xf numFmtId="0" fontId="78" fillId="0" borderId="17" applyNumberFormat="0" applyFill="0" applyAlignment="0" applyProtection="0"/>
    <xf numFmtId="0" fontId="39" fillId="0" borderId="18" applyNumberFormat="0" applyFill="0" applyAlignment="0" applyProtection="0"/>
    <xf numFmtId="0" fontId="79" fillId="52" borderId="19" applyNumberFormat="0" applyAlignment="0" applyProtection="0"/>
    <xf numFmtId="0" fontId="40" fillId="53" borderId="20" applyNumberFormat="0" applyAlignment="0" applyProtection="0"/>
    <xf numFmtId="176" fontId="41" fillId="51" borderId="21">
      <alignment horizontal="right"/>
      <protection/>
    </xf>
    <xf numFmtId="176" fontId="42" fillId="51" borderId="21">
      <alignment horizontal="right"/>
      <protection/>
    </xf>
    <xf numFmtId="0" fontId="80"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54" borderId="9" applyNumberFormat="0" applyAlignment="0" applyProtection="0"/>
    <xf numFmtId="0" fontId="44" fillId="13" borderId="10" applyNumberFormat="0" applyAlignment="0" applyProtection="0"/>
    <xf numFmtId="0" fontId="35"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8" fillId="0" borderId="0">
      <alignment/>
      <protection/>
    </xf>
    <xf numFmtId="0" fontId="0" fillId="0" borderId="0">
      <alignment vertical="center"/>
      <protection/>
    </xf>
    <xf numFmtId="0" fontId="45" fillId="0" borderId="0">
      <alignment/>
      <protection/>
    </xf>
    <xf numFmtId="0" fontId="46" fillId="0" borderId="0">
      <alignment/>
      <protection/>
    </xf>
    <xf numFmtId="0" fontId="7" fillId="0" borderId="0" applyNumberFormat="0" applyFill="0" applyBorder="0" applyAlignment="0" applyProtection="0"/>
    <xf numFmtId="0" fontId="12" fillId="0" borderId="0">
      <alignment/>
      <protection/>
    </xf>
    <xf numFmtId="0" fontId="82" fillId="55" borderId="0" applyNumberFormat="0" applyBorder="0" applyAlignment="0" applyProtection="0"/>
    <xf numFmtId="0" fontId="47" fillId="7" borderId="0" applyNumberFormat="0" applyBorder="0" applyAlignment="0" applyProtection="0"/>
  </cellStyleXfs>
  <cellXfs count="423">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0" fillId="0" borderId="0" xfId="0" applyFont="1" applyBorder="1" applyAlignment="1">
      <alignment horizontal="lef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3" fillId="0" borderId="27" xfId="0" applyFont="1" applyBorder="1" applyAlignment="1">
      <alignment horizontal="center" vertical="center"/>
    </xf>
    <xf numFmtId="0" fontId="13" fillId="0" borderId="0" xfId="0" applyFont="1" applyBorder="1" applyAlignment="1">
      <alignmen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1" xfId="0" applyFont="1" applyBorder="1" applyAlignment="1">
      <alignment horizontal="left" vertical="center"/>
    </xf>
    <xf numFmtId="177" fontId="13" fillId="0" borderId="25" xfId="100" applyNumberFormat="1" applyFont="1" applyBorder="1" applyAlignment="1">
      <alignment horizontal="center" vertical="center" shrinkToFit="1"/>
    </xf>
    <xf numFmtId="0" fontId="13" fillId="0" borderId="32" xfId="0" applyFont="1" applyBorder="1" applyAlignment="1">
      <alignment horizontal="center" vertical="center"/>
    </xf>
    <xf numFmtId="0" fontId="13" fillId="0" borderId="29" xfId="0" applyFont="1" applyBorder="1" applyAlignment="1">
      <alignment horizontal="left" vertical="center"/>
    </xf>
    <xf numFmtId="177" fontId="13" fillId="0" borderId="33" xfId="100" applyNumberFormat="1" applyFont="1"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Border="1" applyAlignment="1">
      <alignment horizontal="left" vertical="center"/>
    </xf>
    <xf numFmtId="177" fontId="13" fillId="0" borderId="0" xfId="100" applyNumberFormat="1" applyFont="1" applyBorder="1" applyAlignment="1">
      <alignment horizontal="center" vertical="center" shrinkToFit="1"/>
    </xf>
    <xf numFmtId="0" fontId="14" fillId="0" borderId="27" xfId="0" applyFont="1" applyBorder="1" applyAlignment="1">
      <alignment horizontal="center" vertical="center"/>
    </xf>
    <xf numFmtId="177" fontId="14" fillId="0" borderId="22" xfId="100" applyNumberFormat="1" applyFont="1" applyBorder="1" applyAlignment="1">
      <alignment horizontal="center" vertical="center" shrinkToFit="1"/>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6" xfId="0" applyFont="1" applyBorder="1" applyAlignment="1">
      <alignment horizontal="left" vertical="center"/>
    </xf>
    <xf numFmtId="0" fontId="14" fillId="0" borderId="37" xfId="0" applyFont="1" applyBorder="1" applyAlignment="1">
      <alignment horizontal="center" vertical="center"/>
    </xf>
    <xf numFmtId="0" fontId="14" fillId="0" borderId="37" xfId="0" applyFont="1" applyBorder="1" applyAlignment="1">
      <alignment horizontal="left" vertical="center"/>
    </xf>
    <xf numFmtId="0" fontId="14" fillId="0" borderId="38" xfId="0" applyFont="1" applyBorder="1" applyAlignment="1">
      <alignment horizontal="center" vertical="center"/>
    </xf>
    <xf numFmtId="0" fontId="13" fillId="0" borderId="37" xfId="0" applyFont="1" applyBorder="1" applyAlignment="1">
      <alignment horizontal="left" vertical="center"/>
    </xf>
    <xf numFmtId="0" fontId="13" fillId="0" borderId="37" xfId="0" applyFont="1" applyBorder="1" applyAlignment="1">
      <alignment horizontal="center" vertical="center"/>
    </xf>
    <xf numFmtId="0" fontId="13" fillId="0" borderId="36" xfId="0" applyFont="1" applyBorder="1" applyAlignment="1">
      <alignment horizontal="left"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177" fontId="10" fillId="0" borderId="23" xfId="100" applyNumberFormat="1" applyFont="1" applyBorder="1" applyAlignment="1">
      <alignment vertical="center" shrinkToFit="1"/>
    </xf>
    <xf numFmtId="0" fontId="13" fillId="0" borderId="42" xfId="0" applyFont="1" applyBorder="1" applyAlignment="1">
      <alignment horizontal="left" vertical="center"/>
    </xf>
    <xf numFmtId="0" fontId="13" fillId="0" borderId="31" xfId="0" applyNumberFormat="1" applyFont="1" applyBorder="1" applyAlignment="1">
      <alignment horizontal="center" vertical="center"/>
    </xf>
    <xf numFmtId="177" fontId="13" fillId="0" borderId="26" xfId="100" applyNumberFormat="1" applyFont="1" applyBorder="1" applyAlignment="1">
      <alignment horizontal="center" vertical="center" shrinkToFit="1"/>
    </xf>
    <xf numFmtId="177" fontId="13" fillId="0" borderId="42"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7" fontId="13" fillId="0" borderId="43" xfId="100" applyNumberFormat="1" applyFont="1" applyBorder="1" applyAlignment="1">
      <alignment horizontal="center" vertical="center" shrinkToFit="1"/>
    </xf>
    <xf numFmtId="0" fontId="0" fillId="0" borderId="0" xfId="0" applyFill="1" applyBorder="1" applyAlignment="1">
      <alignment horizontal="left" vertical="center"/>
    </xf>
    <xf numFmtId="0" fontId="0" fillId="0" borderId="0" xfId="0" applyBorder="1" applyAlignment="1">
      <alignment vertical="center"/>
    </xf>
    <xf numFmtId="177" fontId="13" fillId="0" borderId="24" xfId="100" applyNumberFormat="1" applyFont="1" applyBorder="1" applyAlignment="1">
      <alignment horizontal="center" vertical="center" shrinkToFit="1"/>
    </xf>
    <xf numFmtId="177" fontId="16" fillId="0" borderId="22" xfId="100" applyNumberFormat="1" applyFont="1" applyBorder="1" applyAlignment="1">
      <alignment horizontal="center" vertical="center" shrinkToFit="1"/>
    </xf>
    <xf numFmtId="177" fontId="14" fillId="0" borderId="0" xfId="100" applyNumberFormat="1" applyFont="1" applyBorder="1" applyAlignment="1">
      <alignment horizontal="center" vertical="center" shrinkToFit="1"/>
    </xf>
    <xf numFmtId="177" fontId="19" fillId="0" borderId="22" xfId="100" applyNumberFormat="1" applyFont="1" applyBorder="1" applyAlignment="1">
      <alignment horizontal="center" vertical="center" shrinkToFit="1"/>
    </xf>
    <xf numFmtId="177" fontId="19" fillId="0" borderId="25" xfId="100" applyNumberFormat="1" applyFont="1" applyBorder="1" applyAlignment="1">
      <alignment horizontal="center" vertical="center" shrinkToFit="1"/>
    </xf>
    <xf numFmtId="177" fontId="19" fillId="0" borderId="26" xfId="100" applyNumberFormat="1" applyFont="1" applyBorder="1" applyAlignment="1">
      <alignment vertical="center" shrinkToFit="1"/>
    </xf>
    <xf numFmtId="177" fontId="19" fillId="0" borderId="22" xfId="100" applyNumberFormat="1" applyFont="1" applyBorder="1" applyAlignment="1">
      <alignment vertical="center" shrinkToFit="1"/>
    </xf>
    <xf numFmtId="177" fontId="19" fillId="0" borderId="25" xfId="100" applyNumberFormat="1" applyFont="1" applyBorder="1" applyAlignment="1">
      <alignment vertical="center" shrinkToFit="1"/>
    </xf>
    <xf numFmtId="0" fontId="13" fillId="0" borderId="0" xfId="0" applyFont="1" applyBorder="1" applyAlignment="1">
      <alignment horizontal="center" vertical="center" shrinkToFit="1"/>
    </xf>
    <xf numFmtId="177" fontId="13" fillId="0" borderId="25" xfId="100" applyNumberFormat="1" applyFont="1" applyBorder="1" applyAlignment="1">
      <alignment vertical="center" shrinkToFit="1"/>
    </xf>
    <xf numFmtId="177" fontId="14" fillId="0" borderId="23" xfId="100" applyNumberFormat="1" applyFont="1" applyBorder="1" applyAlignment="1">
      <alignment horizontal="center" vertical="center" shrinkToFit="1"/>
    </xf>
    <xf numFmtId="177" fontId="13" fillId="0" borderId="44" xfId="100" applyNumberFormat="1" applyFont="1" applyBorder="1" applyAlignment="1">
      <alignment horizontal="center" vertical="center" shrinkToFit="1"/>
    </xf>
    <xf numFmtId="177" fontId="13" fillId="0" borderId="45" xfId="100" applyNumberFormat="1" applyFont="1" applyBorder="1" applyAlignment="1">
      <alignment horizontal="center" vertical="center" shrinkToFit="1"/>
    </xf>
    <xf numFmtId="10" fontId="13" fillId="0" borderId="45" xfId="100" applyNumberFormat="1" applyFont="1" applyBorder="1" applyAlignment="1">
      <alignment horizontal="center" vertical="center" shrinkToFit="1"/>
    </xf>
    <xf numFmtId="10" fontId="13" fillId="0" borderId="0" xfId="100" applyNumberFormat="1" applyFont="1" applyBorder="1" applyAlignment="1">
      <alignment horizontal="center" vertical="center" shrinkToFit="1"/>
    </xf>
    <xf numFmtId="179" fontId="13" fillId="0" borderId="26" xfId="100" applyNumberFormat="1" applyFont="1" applyBorder="1" applyAlignment="1">
      <alignment horizontal="center" vertical="center" shrinkToFit="1"/>
    </xf>
    <xf numFmtId="177" fontId="19" fillId="0" borderId="43" xfId="100" applyNumberFormat="1" applyFont="1" applyBorder="1" applyAlignment="1">
      <alignment horizontal="centerContinuous" vertical="center"/>
    </xf>
    <xf numFmtId="177" fontId="19" fillId="0" borderId="22" xfId="100" applyNumberFormat="1" applyFont="1" applyBorder="1" applyAlignment="1">
      <alignment horizontal="centerContinuous" vertical="center"/>
    </xf>
    <xf numFmtId="177" fontId="19" fillId="0" borderId="23" xfId="100" applyNumberFormat="1" applyFont="1" applyBorder="1" applyAlignment="1">
      <alignment horizontal="centerContinuous" vertical="center"/>
    </xf>
    <xf numFmtId="177" fontId="19" fillId="0" borderId="22" xfId="100" applyNumberFormat="1" applyFont="1" applyBorder="1" applyAlignment="1">
      <alignment horizontal="centerContinuous" vertical="center" shrinkToFit="1"/>
    </xf>
    <xf numFmtId="177" fontId="19" fillId="0" borderId="23" xfId="100" applyNumberFormat="1" applyFont="1" applyBorder="1" applyAlignment="1">
      <alignment horizontal="centerContinuous" vertical="center" shrinkToFit="1"/>
    </xf>
    <xf numFmtId="177" fontId="19" fillId="0" borderId="43" xfId="100" applyNumberFormat="1" applyFont="1" applyBorder="1" applyAlignment="1">
      <alignment horizontal="left" vertical="center" indent="1"/>
    </xf>
    <xf numFmtId="0" fontId="13" fillId="0" borderId="37" xfId="0" applyNumberFormat="1" applyFont="1" applyBorder="1" applyAlignment="1">
      <alignment horizontal="center" vertical="center"/>
    </xf>
    <xf numFmtId="0" fontId="13" fillId="0" borderId="36" xfId="0" applyNumberFormat="1" applyFont="1" applyBorder="1" applyAlignment="1">
      <alignment horizontal="center" vertical="center"/>
    </xf>
    <xf numFmtId="177" fontId="13" fillId="0" borderId="42" xfId="100" applyNumberFormat="1" applyFont="1" applyBorder="1" applyAlignment="1">
      <alignment vertical="center" shrinkToFit="1"/>
    </xf>
    <xf numFmtId="177" fontId="14" fillId="0" borderId="43" xfId="100" applyNumberFormat="1" applyFont="1" applyBorder="1" applyAlignment="1">
      <alignment vertical="center" shrinkToFit="1"/>
    </xf>
    <xf numFmtId="177" fontId="14" fillId="0" borderId="22" xfId="100" applyNumberFormat="1" applyFont="1" applyBorder="1" applyAlignment="1">
      <alignment vertical="center" shrinkToFit="1"/>
    </xf>
    <xf numFmtId="0" fontId="0" fillId="0" borderId="22" xfId="0" applyBorder="1" applyAlignment="1">
      <alignment vertical="center"/>
    </xf>
    <xf numFmtId="177" fontId="13" fillId="0" borderId="26" xfId="100" applyNumberFormat="1" applyFont="1" applyBorder="1" applyAlignment="1">
      <alignment vertical="center" shrinkToFit="1"/>
    </xf>
    <xf numFmtId="10" fontId="13" fillId="0" borderId="42" xfId="100" applyNumberFormat="1" applyFont="1" applyBorder="1" applyAlignment="1">
      <alignment vertical="center" shrinkToFit="1"/>
    </xf>
    <xf numFmtId="10" fontId="13" fillId="0" borderId="25" xfId="100" applyNumberFormat="1" applyFont="1" applyBorder="1" applyAlignment="1">
      <alignment vertical="center" shrinkToFit="1"/>
    </xf>
    <xf numFmtId="179" fontId="13" fillId="0" borderId="43" xfId="100" applyNumberFormat="1" applyFont="1" applyBorder="1" applyAlignment="1">
      <alignment vertical="center" shrinkToFit="1"/>
    </xf>
    <xf numFmtId="179" fontId="13" fillId="0" borderId="22" xfId="100" applyNumberFormat="1" applyFont="1" applyBorder="1" applyAlignment="1">
      <alignment vertical="center" shrinkToFit="1"/>
    </xf>
    <xf numFmtId="177" fontId="16" fillId="0" borderId="22" xfId="100" applyNumberFormat="1" applyFont="1" applyBorder="1" applyAlignment="1">
      <alignment vertical="center" shrinkToFit="1"/>
    </xf>
    <xf numFmtId="199" fontId="13" fillId="0" borderId="42" xfId="100" applyNumberFormat="1" applyFont="1" applyBorder="1" applyAlignment="1">
      <alignment horizontal="centerContinuous" vertical="center" shrinkToFit="1"/>
    </xf>
    <xf numFmtId="177" fontId="13" fillId="0" borderId="25" xfId="100" applyNumberFormat="1" applyFont="1" applyBorder="1" applyAlignment="1">
      <alignment horizontal="centerContinuous" vertical="center" shrinkToFit="1"/>
    </xf>
    <xf numFmtId="177" fontId="13" fillId="0" borderId="0" xfId="100" applyNumberFormat="1" applyFont="1" applyBorder="1" applyAlignment="1">
      <alignment horizontal="centerContinuous" vertical="center" shrinkToFit="1"/>
    </xf>
    <xf numFmtId="177" fontId="19" fillId="0" borderId="42" xfId="100" applyNumberFormat="1" applyFont="1" applyBorder="1" applyAlignment="1">
      <alignment horizontal="centerContinuous" vertical="center" shrinkToFit="1"/>
    </xf>
    <xf numFmtId="177" fontId="19" fillId="0" borderId="25" xfId="100" applyNumberFormat="1" applyFont="1" applyBorder="1" applyAlignment="1">
      <alignment horizontal="centerContinuous" vertical="center" shrinkToFit="1"/>
    </xf>
    <xf numFmtId="10" fontId="13" fillId="0" borderId="42" xfId="100" applyNumberFormat="1" applyFont="1" applyBorder="1" applyAlignment="1">
      <alignment horizontal="centerContinuous" vertical="center" shrinkToFit="1"/>
    </xf>
    <xf numFmtId="193" fontId="13" fillId="0" borderId="25" xfId="100" applyNumberFormat="1" applyFont="1" applyBorder="1" applyAlignment="1">
      <alignment horizontal="centerContinuous" vertical="center" shrinkToFit="1"/>
    </xf>
    <xf numFmtId="177" fontId="13" fillId="0" borderId="46" xfId="100" applyNumberFormat="1" applyFont="1" applyBorder="1" applyAlignment="1">
      <alignment vertical="center" shrinkToFit="1"/>
    </xf>
    <xf numFmtId="177" fontId="13" fillId="0" borderId="33" xfId="100" applyNumberFormat="1" applyFont="1" applyBorder="1" applyAlignment="1">
      <alignment vertical="center" shrinkToFit="1"/>
    </xf>
    <xf numFmtId="180" fontId="13" fillId="0" borderId="0" xfId="100" applyNumberFormat="1" applyFont="1" applyBorder="1" applyAlignment="1">
      <alignment horizontal="right" vertical="center"/>
    </xf>
    <xf numFmtId="177" fontId="13" fillId="0" borderId="0" xfId="100" applyNumberFormat="1" applyFont="1" applyBorder="1" applyAlignment="1">
      <alignment horizontal="right" vertical="center"/>
    </xf>
    <xf numFmtId="177" fontId="14" fillId="0" borderId="36" xfId="0" applyNumberFormat="1" applyFont="1" applyBorder="1" applyAlignment="1">
      <alignment horizontal="right" vertical="center"/>
    </xf>
    <xf numFmtId="177" fontId="13" fillId="0" borderId="31" xfId="0" applyNumberFormat="1" applyFont="1" applyBorder="1" applyAlignment="1">
      <alignment horizontal="right" vertical="center"/>
    </xf>
    <xf numFmtId="177" fontId="13" fillId="0" borderId="37" xfId="0" applyNumberFormat="1" applyFont="1" applyBorder="1" applyAlignment="1">
      <alignment horizontal="right" vertical="center"/>
    </xf>
    <xf numFmtId="177" fontId="13" fillId="0" borderId="36" xfId="0" applyNumberFormat="1" applyFont="1" applyBorder="1" applyAlignment="1">
      <alignment horizontal="right" vertical="center"/>
    </xf>
    <xf numFmtId="180" fontId="14" fillId="0" borderId="36" xfId="0" applyNumberFormat="1" applyFont="1" applyBorder="1" applyAlignment="1">
      <alignment horizontal="right" vertical="center"/>
    </xf>
    <xf numFmtId="180" fontId="13" fillId="0" borderId="29" xfId="0" applyNumberFormat="1" applyFont="1" applyBorder="1" applyAlignment="1">
      <alignment horizontal="right" vertical="center"/>
    </xf>
    <xf numFmtId="177" fontId="13" fillId="0" borderId="29" xfId="0" applyNumberFormat="1" applyFont="1" applyBorder="1" applyAlignment="1">
      <alignment horizontal="right" vertical="center"/>
    </xf>
    <xf numFmtId="180" fontId="14" fillId="0" borderId="27" xfId="0" applyNumberFormat="1" applyFont="1" applyBorder="1" applyAlignment="1">
      <alignment horizontal="right" vertical="center"/>
    </xf>
    <xf numFmtId="180" fontId="13" fillId="0" borderId="31" xfId="0" applyNumberFormat="1" applyFont="1" applyBorder="1" applyAlignment="1">
      <alignment horizontal="right" vertical="center"/>
    </xf>
    <xf numFmtId="180" fontId="14" fillId="0" borderId="37" xfId="0" applyNumberFormat="1" applyFont="1" applyBorder="1" applyAlignment="1">
      <alignment horizontal="right" vertical="center"/>
    </xf>
    <xf numFmtId="196" fontId="13" fillId="0" borderId="31" xfId="0" applyNumberFormat="1" applyFont="1" applyBorder="1" applyAlignment="1">
      <alignment horizontal="right" vertical="center"/>
    </xf>
    <xf numFmtId="196" fontId="14" fillId="0" borderId="36" xfId="0" applyNumberFormat="1" applyFont="1" applyBorder="1" applyAlignment="1">
      <alignment horizontal="right" vertical="center"/>
    </xf>
    <xf numFmtId="0" fontId="13" fillId="0" borderId="31" xfId="0" applyFont="1" applyBorder="1" applyAlignment="1">
      <alignment horizontal="left" vertical="center" shrinkToFit="1"/>
    </xf>
    <xf numFmtId="178" fontId="13" fillId="0" borderId="25" xfId="100" applyNumberFormat="1" applyFont="1" applyBorder="1" applyAlignment="1">
      <alignment horizontal="center" vertical="center" shrinkToFit="1"/>
    </xf>
    <xf numFmtId="196" fontId="14" fillId="0" borderId="36" xfId="134" applyNumberFormat="1" applyFont="1" applyBorder="1" applyAlignment="1">
      <alignment horizontal="right" vertical="center"/>
      <protection/>
    </xf>
    <xf numFmtId="196" fontId="13" fillId="0" borderId="31" xfId="0" applyNumberFormat="1" applyFont="1" applyBorder="1" applyAlignment="1">
      <alignment horizontal="right" vertical="center" indent="1"/>
    </xf>
    <xf numFmtId="0" fontId="14" fillId="0" borderId="36" xfId="0" applyFont="1" applyFill="1" applyBorder="1" applyAlignment="1">
      <alignment horizontal="center" vertical="center"/>
    </xf>
    <xf numFmtId="38" fontId="13" fillId="0" borderId="31" xfId="100" applyNumberFormat="1" applyFont="1" applyBorder="1" applyAlignment="1">
      <alignment horizontal="right" vertical="center"/>
    </xf>
    <xf numFmtId="177" fontId="10" fillId="0" borderId="45" xfId="0" applyNumberFormat="1" applyFont="1" applyBorder="1" applyAlignment="1">
      <alignment vertical="center"/>
    </xf>
    <xf numFmtId="177" fontId="10" fillId="0" borderId="0" xfId="0" applyNumberFormat="1" applyFont="1" applyBorder="1" applyAlignment="1">
      <alignment vertical="center"/>
    </xf>
    <xf numFmtId="177" fontId="10" fillId="0" borderId="24" xfId="0" applyNumberFormat="1" applyFont="1" applyBorder="1" applyAlignment="1">
      <alignment vertical="center"/>
    </xf>
    <xf numFmtId="177" fontId="10" fillId="0" borderId="24" xfId="100" applyNumberFormat="1" applyFont="1" applyBorder="1" applyAlignment="1">
      <alignment vertical="center" shrinkToFit="1"/>
    </xf>
    <xf numFmtId="196" fontId="14" fillId="0" borderId="36" xfId="0" applyNumberFormat="1" applyFont="1" applyBorder="1" applyAlignment="1">
      <alignment horizontal="right" vertical="center" indent="1"/>
    </xf>
    <xf numFmtId="196" fontId="13" fillId="0" borderId="37" xfId="0" applyNumberFormat="1" applyFont="1" applyBorder="1" applyAlignment="1">
      <alignment horizontal="right" vertical="center" indent="1"/>
    </xf>
    <xf numFmtId="196" fontId="13" fillId="0" borderId="36" xfId="0" applyNumberFormat="1" applyFont="1" applyBorder="1" applyAlignment="1">
      <alignment horizontal="right" vertical="center" indent="1"/>
    </xf>
    <xf numFmtId="196" fontId="13" fillId="0" borderId="36" xfId="0" applyNumberFormat="1" applyFont="1" applyBorder="1" applyAlignment="1">
      <alignment horizontal="right" vertical="center"/>
    </xf>
    <xf numFmtId="196" fontId="13" fillId="0" borderId="37" xfId="0" applyNumberFormat="1" applyFont="1" applyBorder="1" applyAlignment="1">
      <alignment horizontal="right" vertical="center"/>
    </xf>
    <xf numFmtId="180" fontId="13" fillId="0" borderId="31" xfId="0" applyNumberFormat="1" applyFont="1" applyBorder="1" applyAlignment="1">
      <alignment vertical="center"/>
    </xf>
    <xf numFmtId="38" fontId="13" fillId="0" borderId="0" xfId="100" applyNumberFormat="1" applyFont="1" applyBorder="1" applyAlignment="1">
      <alignment horizontal="right" vertical="center"/>
    </xf>
    <xf numFmtId="38" fontId="14" fillId="0" borderId="36" xfId="0" applyNumberFormat="1" applyFont="1" applyBorder="1" applyAlignment="1">
      <alignment horizontal="right" vertical="center"/>
    </xf>
    <xf numFmtId="38" fontId="14" fillId="0" borderId="36" xfId="100" applyNumberFormat="1" applyFont="1" applyBorder="1" applyAlignment="1">
      <alignment horizontal="right" vertical="center"/>
    </xf>
    <xf numFmtId="38" fontId="13" fillId="0" borderId="37" xfId="100" applyNumberFormat="1" applyFont="1" applyBorder="1" applyAlignment="1">
      <alignment horizontal="right" vertical="center"/>
    </xf>
    <xf numFmtId="38" fontId="13" fillId="0" borderId="36" xfId="100" applyNumberFormat="1" applyFont="1" applyBorder="1" applyAlignment="1">
      <alignment horizontal="right" vertical="center"/>
    </xf>
    <xf numFmtId="38" fontId="13" fillId="0" borderId="37" xfId="0" applyNumberFormat="1" applyFont="1" applyBorder="1" applyAlignment="1">
      <alignment horizontal="right" vertical="center"/>
    </xf>
    <xf numFmtId="38" fontId="13" fillId="0" borderId="29" xfId="0" applyNumberFormat="1" applyFont="1" applyBorder="1" applyAlignment="1">
      <alignment horizontal="right" vertical="center"/>
    </xf>
    <xf numFmtId="189" fontId="14" fillId="0" borderId="37" xfId="103" applyNumberFormat="1" applyFont="1" applyBorder="1" applyAlignment="1">
      <alignment horizontal="right" vertical="center"/>
    </xf>
    <xf numFmtId="189" fontId="13" fillId="0" borderId="31" xfId="103" applyNumberFormat="1" applyFont="1" applyBorder="1" applyAlignment="1">
      <alignment horizontal="right" vertical="center"/>
    </xf>
    <xf numFmtId="189" fontId="13" fillId="0" borderId="31" xfId="100" applyNumberFormat="1" applyFont="1" applyBorder="1" applyAlignment="1">
      <alignment horizontal="right" vertical="center"/>
    </xf>
    <xf numFmtId="189" fontId="13" fillId="0" borderId="29" xfId="100" applyNumberFormat="1" applyFont="1" applyBorder="1" applyAlignment="1">
      <alignment horizontal="right" vertical="center"/>
    </xf>
    <xf numFmtId="189" fontId="14" fillId="0" borderId="27" xfId="100" applyNumberFormat="1" applyFont="1" applyBorder="1" applyAlignment="1">
      <alignment horizontal="right" vertical="center"/>
    </xf>
    <xf numFmtId="189" fontId="14" fillId="0" borderId="37" xfId="100" applyNumberFormat="1" applyFont="1" applyBorder="1" applyAlignment="1">
      <alignment horizontal="right" vertical="center"/>
    </xf>
    <xf numFmtId="204" fontId="13" fillId="0" borderId="29" xfId="0" applyNumberFormat="1" applyFont="1" applyBorder="1" applyAlignment="1">
      <alignment horizontal="right" vertical="center"/>
    </xf>
    <xf numFmtId="204" fontId="13" fillId="0" borderId="31" xfId="0" applyNumberFormat="1" applyFont="1" applyBorder="1" applyAlignment="1">
      <alignment vertical="center"/>
    </xf>
    <xf numFmtId="189" fontId="14" fillId="0" borderId="36" xfId="103" applyNumberFormat="1" applyFont="1" applyBorder="1" applyAlignment="1">
      <alignment horizontal="right" vertical="center"/>
    </xf>
    <xf numFmtId="179" fontId="13" fillId="0" borderId="25" xfId="100" applyNumberFormat="1" applyFont="1" applyBorder="1" applyAlignment="1">
      <alignment horizontal="center" vertical="center" shrinkToFit="1"/>
    </xf>
    <xf numFmtId="0" fontId="13" fillId="0" borderId="47" xfId="133" applyFont="1" applyFill="1" applyBorder="1" applyAlignment="1" applyProtection="1">
      <alignment horizontal="center" vertical="center" shrinkToFit="1"/>
      <protection/>
    </xf>
    <xf numFmtId="0" fontId="13" fillId="0" borderId="48" xfId="133" applyFont="1" applyFill="1" applyBorder="1" applyAlignment="1" applyProtection="1">
      <alignment/>
      <protection/>
    </xf>
    <xf numFmtId="0" fontId="13" fillId="0" borderId="49" xfId="133" applyFont="1" applyFill="1" applyBorder="1" applyAlignment="1" applyProtection="1">
      <alignment shrinkToFit="1"/>
      <protection/>
    </xf>
    <xf numFmtId="189" fontId="19" fillId="0" borderId="50" xfId="126" applyNumberFormat="1" applyFont="1" applyFill="1" applyBorder="1" applyAlignment="1" applyProtection="1">
      <alignment horizontal="right"/>
      <protection/>
    </xf>
    <xf numFmtId="0" fontId="19" fillId="0" borderId="50" xfId="126" applyFont="1" applyFill="1" applyBorder="1" applyAlignment="1" applyProtection="1">
      <alignment horizontal="center"/>
      <protection/>
    </xf>
    <xf numFmtId="189" fontId="13" fillId="0" borderId="51" xfId="103" applyNumberFormat="1" applyFont="1" applyFill="1" applyBorder="1" applyAlignment="1" applyProtection="1">
      <alignment horizontal="right"/>
      <protection/>
    </xf>
    <xf numFmtId="0" fontId="13" fillId="0" borderId="52" xfId="133" applyFont="1" applyFill="1" applyBorder="1" applyAlignment="1" applyProtection="1">
      <alignment horizontal="center" vertical="center" shrinkToFit="1"/>
      <protection/>
    </xf>
    <xf numFmtId="0" fontId="13" fillId="0" borderId="53" xfId="133" applyFont="1" applyFill="1" applyBorder="1" applyAlignment="1" applyProtection="1">
      <alignment shrinkToFit="1"/>
      <protection/>
    </xf>
    <xf numFmtId="0" fontId="13" fillId="0" borderId="54" xfId="133" applyFont="1" applyFill="1" applyBorder="1" applyAlignment="1" applyProtection="1">
      <alignment shrinkToFit="1"/>
      <protection/>
    </xf>
    <xf numFmtId="189" fontId="19" fillId="0" borderId="53" xfId="126" applyNumberFormat="1" applyFont="1" applyFill="1" applyBorder="1" applyAlignment="1" applyProtection="1">
      <alignment horizontal="right"/>
      <protection/>
    </xf>
    <xf numFmtId="0" fontId="19" fillId="0" borderId="53" xfId="126" applyFont="1" applyFill="1" applyBorder="1" applyAlignment="1" applyProtection="1">
      <alignment horizontal="center"/>
      <protection/>
    </xf>
    <xf numFmtId="0" fontId="13" fillId="0" borderId="53" xfId="133" applyFont="1" applyFill="1" applyBorder="1" applyAlignment="1" applyProtection="1">
      <alignment/>
      <protection/>
    </xf>
    <xf numFmtId="0" fontId="13" fillId="0" borderId="50" xfId="133" applyFont="1" applyFill="1" applyBorder="1" applyAlignment="1" applyProtection="1">
      <alignment/>
      <protection/>
    </xf>
    <xf numFmtId="0" fontId="13" fillId="0" borderId="51" xfId="133" applyFont="1" applyFill="1" applyBorder="1" applyAlignment="1" applyProtection="1">
      <alignment shrinkToFit="1"/>
      <protection/>
    </xf>
    <xf numFmtId="189" fontId="13" fillId="0" borderId="50" xfId="126" applyNumberFormat="1" applyFont="1" applyFill="1" applyBorder="1" applyAlignment="1" applyProtection="1">
      <alignment horizontal="right"/>
      <protection/>
    </xf>
    <xf numFmtId="0" fontId="13" fillId="0" borderId="50" xfId="126" applyFont="1" applyFill="1" applyBorder="1" applyAlignment="1" applyProtection="1">
      <alignment horizontal="center"/>
      <protection/>
    </xf>
    <xf numFmtId="0" fontId="19" fillId="0" borderId="54" xfId="133" applyFont="1" applyFill="1" applyBorder="1" applyAlignment="1" applyProtection="1">
      <alignment shrinkToFit="1"/>
      <protection/>
    </xf>
    <xf numFmtId="189" fontId="13" fillId="0" borderId="53" xfId="126" applyNumberFormat="1" applyFont="1" applyFill="1" applyBorder="1" applyAlignment="1" applyProtection="1">
      <alignment horizontal="right"/>
      <protection/>
    </xf>
    <xf numFmtId="0" fontId="13" fillId="0" borderId="53" xfId="126" applyFont="1" applyFill="1" applyBorder="1" applyAlignment="1" applyProtection="1">
      <alignment horizontal="center"/>
      <protection/>
    </xf>
    <xf numFmtId="0" fontId="83" fillId="0" borderId="47" xfId="133" applyFont="1" applyFill="1" applyBorder="1" applyAlignment="1" applyProtection="1">
      <alignment horizontal="center" vertical="center" shrinkToFit="1"/>
      <protection/>
    </xf>
    <xf numFmtId="0" fontId="13" fillId="0" borderId="48" xfId="133" applyFont="1" applyFill="1" applyBorder="1" applyAlignment="1" applyProtection="1">
      <alignment shrinkToFit="1"/>
      <protection/>
    </xf>
    <xf numFmtId="189" fontId="83" fillId="0" borderId="50" xfId="126" applyNumberFormat="1" applyFont="1" applyFill="1" applyBorder="1" applyAlignment="1" applyProtection="1">
      <alignment horizontal="right"/>
      <protection/>
    </xf>
    <xf numFmtId="0" fontId="83" fillId="0" borderId="50" xfId="126" applyFont="1" applyFill="1" applyBorder="1" applyAlignment="1" applyProtection="1">
      <alignment horizontal="center"/>
      <protection/>
    </xf>
    <xf numFmtId="0" fontId="19" fillId="0" borderId="47" xfId="133" applyFont="1" applyFill="1" applyBorder="1" applyAlignment="1" applyProtection="1">
      <alignment horizontal="center" shrinkToFit="1"/>
      <protection/>
    </xf>
    <xf numFmtId="0" fontId="19" fillId="0" borderId="48" xfId="133" applyFont="1" applyFill="1" applyBorder="1" applyAlignment="1" applyProtection="1">
      <alignment/>
      <protection/>
    </xf>
    <xf numFmtId="0" fontId="19" fillId="0" borderId="49" xfId="133" applyFont="1" applyFill="1" applyBorder="1" applyAlignment="1" applyProtection="1">
      <alignment shrinkToFit="1"/>
      <protection/>
    </xf>
    <xf numFmtId="190" fontId="19" fillId="0" borderId="50" xfId="126" applyNumberFormat="1" applyFont="1" applyFill="1" applyBorder="1" applyAlignment="1" applyProtection="1">
      <alignment horizontal="right"/>
      <protection/>
    </xf>
    <xf numFmtId="190" fontId="19" fillId="0" borderId="53" xfId="126" applyNumberFormat="1" applyFont="1" applyFill="1" applyBorder="1" applyAlignment="1" applyProtection="1">
      <alignment horizontal="right"/>
      <protection/>
    </xf>
    <xf numFmtId="37" fontId="19" fillId="0" borderId="53" xfId="126" applyNumberFormat="1" applyFont="1" applyFill="1" applyBorder="1" applyAlignment="1" applyProtection="1">
      <alignment horizontal="center"/>
      <protection/>
    </xf>
    <xf numFmtId="0" fontId="13" fillId="0" borderId="55" xfId="133" applyFont="1" applyFill="1" applyBorder="1" applyAlignment="1" applyProtection="1">
      <alignment horizontal="center" shrinkToFit="1"/>
      <protection/>
    </xf>
    <xf numFmtId="0" fontId="13" fillId="0" borderId="56" xfId="133" applyFont="1" applyFill="1" applyBorder="1" applyAlignment="1" applyProtection="1">
      <alignment horizontal="center" shrinkToFit="1"/>
      <protection/>
    </xf>
    <xf numFmtId="0" fontId="19" fillId="0" borderId="55" xfId="133" applyFont="1" applyFill="1" applyBorder="1" applyAlignment="1" applyProtection="1">
      <alignment horizontal="center" shrinkToFit="1"/>
      <protection/>
    </xf>
    <xf numFmtId="0" fontId="19" fillId="0" borderId="56" xfId="133" applyFont="1" applyFill="1" applyBorder="1" applyAlignment="1" applyProtection="1">
      <alignment horizontal="center" shrinkToFit="1"/>
      <protection/>
    </xf>
    <xf numFmtId="190" fontId="13" fillId="0" borderId="53" xfId="126" applyNumberFormat="1" applyFont="1" applyFill="1" applyBorder="1" applyAlignment="1" applyProtection="1">
      <alignment horizontal="right"/>
      <protection/>
    </xf>
    <xf numFmtId="204" fontId="14" fillId="0" borderId="36" xfId="0" applyNumberFormat="1" applyFont="1" applyBorder="1" applyAlignment="1">
      <alignment horizontal="right" vertical="center"/>
    </xf>
    <xf numFmtId="204" fontId="13" fillId="0" borderId="31" xfId="0" applyNumberFormat="1" applyFont="1" applyBorder="1" applyAlignment="1">
      <alignment horizontal="right" vertical="center"/>
    </xf>
    <xf numFmtId="0" fontId="14" fillId="0" borderId="36" xfId="0" applyFont="1" applyFill="1" applyBorder="1" applyAlignment="1">
      <alignment horizontal="left" vertical="center" shrinkToFit="1"/>
    </xf>
    <xf numFmtId="177" fontId="13" fillId="0" borderId="22" xfId="100" applyNumberFormat="1" applyFont="1" applyBorder="1" applyAlignment="1">
      <alignment vertical="center" shrinkToFit="1"/>
    </xf>
    <xf numFmtId="177" fontId="13" fillId="0" borderId="23" xfId="100" applyNumberFormat="1" applyFont="1" applyBorder="1" applyAlignment="1">
      <alignment vertical="center" shrinkToFit="1"/>
    </xf>
    <xf numFmtId="189" fontId="13" fillId="0" borderId="0" xfId="0" applyNumberFormat="1" applyFont="1" applyBorder="1" applyAlignment="1">
      <alignment vertical="center"/>
    </xf>
    <xf numFmtId="205" fontId="13" fillId="0" borderId="22" xfId="100" applyNumberFormat="1" applyFont="1" applyBorder="1" applyAlignment="1">
      <alignment horizontal="center" vertical="center" shrinkToFit="1"/>
    </xf>
    <xf numFmtId="190" fontId="14" fillId="0" borderId="36" xfId="0" applyNumberFormat="1" applyFont="1" applyBorder="1" applyAlignment="1">
      <alignment horizontal="right" vertical="center"/>
    </xf>
    <xf numFmtId="190" fontId="13" fillId="0" borderId="31" xfId="0" applyNumberFormat="1" applyFont="1" applyBorder="1" applyAlignment="1">
      <alignment horizontal="right" vertical="center"/>
    </xf>
    <xf numFmtId="190" fontId="13" fillId="0" borderId="50" xfId="126" applyNumberFormat="1" applyFont="1" applyFill="1" applyBorder="1" applyAlignment="1" applyProtection="1">
      <alignment horizontal="right"/>
      <protection/>
    </xf>
    <xf numFmtId="190" fontId="83" fillId="0" borderId="50" xfId="126" applyNumberFormat="1" applyFont="1" applyFill="1" applyBorder="1" applyAlignment="1" applyProtection="1">
      <alignment horizontal="right"/>
      <protection/>
    </xf>
    <xf numFmtId="196" fontId="13" fillId="0" borderId="53" xfId="126" applyNumberFormat="1" applyFont="1" applyFill="1" applyBorder="1" applyAlignment="1" applyProtection="1">
      <alignment horizontal="right"/>
      <protection/>
    </xf>
    <xf numFmtId="196" fontId="83" fillId="0" borderId="50" xfId="126" applyNumberFormat="1" applyFont="1" applyFill="1" applyBorder="1" applyAlignment="1" applyProtection="1">
      <alignment horizontal="right"/>
      <protection/>
    </xf>
    <xf numFmtId="189" fontId="14" fillId="0" borderId="36" xfId="100" applyNumberFormat="1" applyFont="1" applyBorder="1" applyAlignment="1">
      <alignment horizontal="right" vertical="center"/>
    </xf>
    <xf numFmtId="189" fontId="13" fillId="0" borderId="50" xfId="0" applyNumberFormat="1" applyFont="1" applyFill="1" applyBorder="1" applyAlignment="1" applyProtection="1">
      <alignment/>
      <protection/>
    </xf>
    <xf numFmtId="189" fontId="13" fillId="0" borderId="57" xfId="0" applyNumberFormat="1" applyFont="1" applyFill="1" applyBorder="1" applyAlignment="1" applyProtection="1">
      <alignment/>
      <protection/>
    </xf>
    <xf numFmtId="189" fontId="13" fillId="0" borderId="53" xfId="0" applyNumberFormat="1" applyFont="1" applyBorder="1" applyAlignment="1" applyProtection="1">
      <alignment/>
      <protection/>
    </xf>
    <xf numFmtId="196" fontId="14" fillId="0" borderId="36" xfId="0" applyNumberFormat="1" applyFont="1" applyBorder="1" applyAlignment="1">
      <alignment vertical="center"/>
    </xf>
    <xf numFmtId="189" fontId="13" fillId="0" borderId="58" xfId="100" applyNumberFormat="1" applyFont="1" applyBorder="1" applyAlignment="1">
      <alignment horizontal="right" vertical="center"/>
    </xf>
    <xf numFmtId="177" fontId="13" fillId="0" borderId="22" xfId="103" applyNumberFormat="1" applyFont="1" applyBorder="1" applyAlignment="1">
      <alignment horizontal="center" vertical="center" shrinkToFit="1"/>
    </xf>
    <xf numFmtId="177" fontId="13" fillId="0" borderId="23" xfId="103" applyNumberFormat="1" applyFont="1" applyBorder="1" applyAlignment="1">
      <alignment horizontal="center" vertical="center" shrinkToFit="1"/>
    </xf>
    <xf numFmtId="189" fontId="19" fillId="0" borderId="59" xfId="126" applyNumberFormat="1" applyFont="1" applyFill="1" applyBorder="1" applyAlignment="1" applyProtection="1">
      <alignment horizontal="right"/>
      <protection/>
    </xf>
    <xf numFmtId="189" fontId="14" fillId="0" borderId="36" xfId="0" applyNumberFormat="1" applyFont="1" applyBorder="1" applyAlignment="1">
      <alignment horizontal="right" vertical="center"/>
    </xf>
    <xf numFmtId="189" fontId="13" fillId="0" borderId="31" xfId="0" applyNumberFormat="1" applyFont="1" applyBorder="1" applyAlignment="1">
      <alignment horizontal="right" vertical="center"/>
    </xf>
    <xf numFmtId="190" fontId="13" fillId="0" borderId="29" xfId="0" applyNumberFormat="1" applyFont="1" applyBorder="1" applyAlignment="1">
      <alignment horizontal="right" vertical="center"/>
    </xf>
    <xf numFmtId="189" fontId="14" fillId="0" borderId="37" xfId="0" applyNumberFormat="1" applyFont="1" applyBorder="1" applyAlignment="1">
      <alignment horizontal="right" vertical="center"/>
    </xf>
    <xf numFmtId="0" fontId="13" fillId="0" borderId="59" xfId="0" applyFont="1" applyFill="1" applyBorder="1" applyAlignment="1">
      <alignment vertical="center"/>
    </xf>
    <xf numFmtId="0" fontId="13" fillId="0" borderId="60" xfId="0" applyFont="1" applyFill="1" applyBorder="1" applyAlignment="1">
      <alignment horizontal="left" vertical="center"/>
    </xf>
    <xf numFmtId="189" fontId="13" fillId="0" borderId="60" xfId="0" applyNumberFormat="1" applyFont="1" applyBorder="1" applyAlignment="1">
      <alignment horizontal="right" vertical="center"/>
    </xf>
    <xf numFmtId="0" fontId="13" fillId="0" borderId="60" xfId="0" applyFont="1" applyBorder="1" applyAlignment="1">
      <alignment horizontal="center" vertical="center"/>
    </xf>
    <xf numFmtId="189" fontId="13" fillId="0" borderId="60" xfId="100" applyNumberFormat="1" applyFont="1" applyBorder="1" applyAlignment="1">
      <alignment horizontal="right" vertical="center"/>
    </xf>
    <xf numFmtId="196" fontId="14" fillId="0" borderId="37" xfId="134" applyNumberFormat="1" applyFont="1" applyBorder="1" applyAlignment="1">
      <alignment horizontal="right" vertical="center"/>
      <protection/>
    </xf>
    <xf numFmtId="0" fontId="13" fillId="0" borderId="61" xfId="133" applyFont="1" applyFill="1" applyBorder="1" applyAlignment="1" applyProtection="1">
      <alignment shrinkToFit="1"/>
      <protection/>
    </xf>
    <xf numFmtId="190" fontId="13" fillId="0" borderId="62" xfId="126" applyNumberFormat="1" applyFont="1" applyFill="1" applyBorder="1" applyAlignment="1" applyProtection="1">
      <alignment horizontal="right"/>
      <protection/>
    </xf>
    <xf numFmtId="0" fontId="13" fillId="0" borderId="62" xfId="126" applyFont="1" applyFill="1" applyBorder="1" applyAlignment="1" applyProtection="1">
      <alignment horizontal="center"/>
      <protection/>
    </xf>
    <xf numFmtId="189" fontId="19" fillId="0" borderId="62" xfId="126" applyNumberFormat="1" applyFont="1" applyFill="1" applyBorder="1" applyAlignment="1" applyProtection="1">
      <alignment horizontal="right"/>
      <protection/>
    </xf>
    <xf numFmtId="189" fontId="13" fillId="0" borderId="62" xfId="0" applyNumberFormat="1" applyFont="1" applyBorder="1" applyAlignment="1" applyProtection="1">
      <alignment/>
      <protection/>
    </xf>
    <xf numFmtId="0" fontId="13" fillId="0" borderId="63" xfId="133" applyFont="1" applyFill="1" applyBorder="1" applyAlignment="1" applyProtection="1">
      <alignment/>
      <protection/>
    </xf>
    <xf numFmtId="0" fontId="13" fillId="0" borderId="63" xfId="126" applyFont="1" applyFill="1" applyBorder="1" applyAlignment="1" applyProtection="1">
      <alignment horizontal="center"/>
      <protection/>
    </xf>
    <xf numFmtId="189" fontId="13" fillId="0" borderId="64" xfId="103" applyNumberFormat="1" applyFont="1" applyFill="1" applyBorder="1" applyAlignment="1" applyProtection="1">
      <alignment horizontal="right"/>
      <protection/>
    </xf>
    <xf numFmtId="0" fontId="13" fillId="0" borderId="65" xfId="133" applyFont="1" applyFill="1" applyBorder="1" applyAlignment="1" applyProtection="1">
      <alignment shrinkToFit="1"/>
      <protection/>
    </xf>
    <xf numFmtId="0" fontId="13" fillId="0" borderId="66" xfId="133" applyFont="1" applyFill="1" applyBorder="1" applyAlignment="1" applyProtection="1">
      <alignment/>
      <protection/>
    </xf>
    <xf numFmtId="0" fontId="13" fillId="0" borderId="67" xfId="133" applyFont="1" applyFill="1" applyBorder="1" applyAlignment="1" applyProtection="1">
      <alignment/>
      <protection/>
    </xf>
    <xf numFmtId="0" fontId="13" fillId="0" borderId="68" xfId="133" applyFont="1" applyFill="1" applyBorder="1" applyAlignment="1" applyProtection="1">
      <alignment shrinkToFit="1"/>
      <protection/>
    </xf>
    <xf numFmtId="190" fontId="13" fillId="0" borderId="63" xfId="126" applyNumberFormat="1" applyFont="1" applyFill="1" applyBorder="1" applyAlignment="1" applyProtection="1">
      <alignment horizontal="right"/>
      <protection/>
    </xf>
    <xf numFmtId="189" fontId="19" fillId="0" borderId="63" xfId="126" applyNumberFormat="1" applyFont="1" applyFill="1" applyBorder="1" applyAlignment="1" applyProtection="1">
      <alignment horizontal="right"/>
      <protection/>
    </xf>
    <xf numFmtId="0" fontId="13" fillId="0" borderId="69" xfId="133" applyFont="1" applyFill="1" applyBorder="1" applyAlignment="1" applyProtection="1">
      <alignment/>
      <protection/>
    </xf>
    <xf numFmtId="177" fontId="13" fillId="0" borderId="70" xfId="100" applyNumberFormat="1" applyFont="1" applyBorder="1" applyAlignment="1">
      <alignment vertical="center" shrinkToFit="1"/>
    </xf>
    <xf numFmtId="183" fontId="10" fillId="0" borderId="0" xfId="0" applyNumberFormat="1" applyFont="1" applyBorder="1" applyAlignment="1" quotePrefix="1">
      <alignment horizontal="center" vertical="center"/>
    </xf>
    <xf numFmtId="0" fontId="10" fillId="0" borderId="0" xfId="0" applyFont="1" applyBorder="1" applyAlignment="1">
      <alignment vertical="center" wrapText="1"/>
    </xf>
    <xf numFmtId="205" fontId="10" fillId="0" borderId="0" xfId="0" applyNumberFormat="1" applyFont="1" applyBorder="1" applyAlignment="1">
      <alignment horizontal="center" vertical="center"/>
    </xf>
    <xf numFmtId="177" fontId="19" fillId="0" borderId="0" xfId="100" applyNumberFormat="1" applyFont="1" applyBorder="1" applyAlignment="1">
      <alignment horizontal="center" vertical="center" shrinkToFit="1"/>
    </xf>
    <xf numFmtId="177" fontId="19" fillId="0" borderId="0" xfId="100" applyNumberFormat="1" applyFont="1" applyBorder="1" applyAlignment="1">
      <alignment vertical="center" shrinkToFit="1"/>
    </xf>
    <xf numFmtId="177" fontId="13" fillId="0" borderId="0" xfId="100" applyNumberFormat="1" applyFont="1" applyBorder="1" applyAlignment="1">
      <alignment horizontal="left" vertical="center" shrinkToFit="1"/>
    </xf>
    <xf numFmtId="0" fontId="13" fillId="0" borderId="0" xfId="0" applyFont="1" applyFill="1" applyBorder="1" applyAlignment="1">
      <alignment horizontal="left" vertical="center"/>
    </xf>
    <xf numFmtId="181" fontId="13" fillId="0" borderId="0" xfId="0" applyNumberFormat="1" applyFont="1" applyBorder="1" applyAlignment="1">
      <alignment horizontal="center" vertical="center"/>
    </xf>
    <xf numFmtId="177" fontId="10" fillId="0" borderId="22" xfId="0" applyNumberFormat="1" applyFont="1" applyBorder="1" applyAlignment="1">
      <alignment vertical="center"/>
    </xf>
    <xf numFmtId="177" fontId="10" fillId="0" borderId="0" xfId="100" applyNumberFormat="1" applyFont="1" applyBorder="1" applyAlignment="1">
      <alignment vertical="center" shrinkToFit="1"/>
    </xf>
    <xf numFmtId="177" fontId="10" fillId="0" borderId="22" xfId="100" applyNumberFormat="1" applyFont="1" applyBorder="1" applyAlignment="1">
      <alignment vertical="center" shrinkToFit="1"/>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0" fillId="0" borderId="0" xfId="0" applyFill="1" applyBorder="1" applyAlignment="1">
      <alignment horizontal="center" vertical="center"/>
    </xf>
    <xf numFmtId="38" fontId="13" fillId="0" borderId="0" xfId="100" applyFont="1" applyFill="1" applyBorder="1" applyAlignment="1">
      <alignment horizontal="center" vertical="center"/>
    </xf>
    <xf numFmtId="38" fontId="13" fillId="0" borderId="0" xfId="100" applyFont="1" applyFill="1" applyBorder="1" applyAlignment="1">
      <alignment vertical="center"/>
    </xf>
    <xf numFmtId="182" fontId="13" fillId="0" borderId="0" xfId="0" applyNumberFormat="1" applyFont="1" applyFill="1" applyBorder="1" applyAlignment="1">
      <alignment vertical="center"/>
    </xf>
    <xf numFmtId="0" fontId="13" fillId="0" borderId="0" xfId="0" applyNumberFormat="1" applyFont="1" applyFill="1" applyBorder="1" applyAlignment="1">
      <alignment horizontal="center" vertical="center"/>
    </xf>
    <xf numFmtId="181" fontId="13" fillId="0" borderId="0" xfId="0" applyNumberFormat="1" applyFont="1" applyFill="1" applyBorder="1" applyAlignment="1">
      <alignment vertical="center"/>
    </xf>
    <xf numFmtId="0" fontId="0" fillId="0" borderId="0" xfId="0" applyFill="1" applyBorder="1" applyAlignment="1">
      <alignment vertical="center"/>
    </xf>
    <xf numFmtId="0" fontId="13" fillId="0" borderId="0" xfId="0" applyFont="1" applyFill="1" applyBorder="1" applyAlignment="1">
      <alignment horizontal="left" vertical="center" wrapText="1"/>
    </xf>
    <xf numFmtId="185" fontId="8" fillId="0" borderId="71" xfId="0" applyNumberFormat="1" applyFont="1" applyBorder="1" applyAlignment="1">
      <alignment horizontal="center" vertical="center"/>
    </xf>
    <xf numFmtId="185" fontId="8" fillId="0" borderId="30" xfId="0" applyNumberFormat="1" applyFont="1" applyBorder="1" applyAlignment="1">
      <alignment horizontal="center" vertical="center"/>
    </xf>
    <xf numFmtId="185" fontId="8" fillId="0" borderId="72" xfId="0" applyNumberFormat="1" applyFont="1" applyBorder="1" applyAlignment="1">
      <alignment horizontal="center" vertical="center"/>
    </xf>
    <xf numFmtId="0" fontId="10" fillId="0" borderId="72" xfId="0" applyFont="1" applyBorder="1" applyAlignment="1">
      <alignment horizontal="center" vertical="center"/>
    </xf>
    <xf numFmtId="38" fontId="9" fillId="0" borderId="0" xfId="100" applyFont="1" applyBorder="1" applyAlignment="1">
      <alignment horizontal="center" vertical="center" shrinkToFit="1"/>
    </xf>
    <xf numFmtId="0" fontId="9" fillId="0" borderId="45"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38"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5" fillId="0" borderId="22" xfId="100" applyFont="1" applyBorder="1" applyAlignment="1">
      <alignment horizontal="center" vertical="center" shrinkToFit="1"/>
    </xf>
    <xf numFmtId="38" fontId="15" fillId="0" borderId="0" xfId="100" applyFont="1" applyBorder="1" applyAlignment="1">
      <alignment horizontal="center" vertical="center" shrinkToFit="1"/>
    </xf>
    <xf numFmtId="177" fontId="10" fillId="0" borderId="73" xfId="0" applyNumberFormat="1" applyFont="1" applyBorder="1" applyAlignment="1">
      <alignment horizontal="center" vertical="center"/>
    </xf>
    <xf numFmtId="0" fontId="11" fillId="0" borderId="43" xfId="0" applyFont="1" applyBorder="1" applyAlignment="1">
      <alignment horizontal="center" vertical="center"/>
    </xf>
    <xf numFmtId="0" fontId="11" fillId="0" borderId="45" xfId="0" applyFont="1" applyBorder="1" applyAlignment="1">
      <alignment horizontal="center" vertical="center"/>
    </xf>
    <xf numFmtId="0" fontId="11" fillId="0" borderId="42" xfId="0" applyFont="1" applyBorder="1" applyAlignment="1">
      <alignment horizontal="center" vertical="center"/>
    </xf>
    <xf numFmtId="177" fontId="10" fillId="0" borderId="74" xfId="0" applyNumberFormat="1" applyFont="1" applyBorder="1" applyAlignment="1">
      <alignment horizontal="center" vertical="center"/>
    </xf>
    <xf numFmtId="177" fontId="10" fillId="0" borderId="43" xfId="0" applyNumberFormat="1"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31" xfId="0" applyFont="1" applyBorder="1" applyAlignment="1">
      <alignment horizontal="center" vertical="center"/>
    </xf>
    <xf numFmtId="0" fontId="9" fillId="0" borderId="42" xfId="0" applyFont="1" applyBorder="1" applyAlignment="1">
      <alignment horizontal="center" vertical="center"/>
    </xf>
    <xf numFmtId="0" fontId="9" fillId="0" borderId="78"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9" xfId="0" applyFont="1" applyBorder="1" applyAlignment="1">
      <alignment horizontal="center" vertical="center"/>
    </xf>
    <xf numFmtId="0" fontId="11" fillId="0" borderId="43" xfId="0" applyFont="1" applyBorder="1" applyAlignment="1">
      <alignment horizontal="left" vertical="center" indent="2"/>
    </xf>
    <xf numFmtId="0" fontId="11" fillId="0" borderId="22" xfId="0" applyFont="1" applyBorder="1" applyAlignment="1">
      <alignment horizontal="left" vertical="center" indent="2"/>
    </xf>
    <xf numFmtId="0" fontId="11" fillId="0" borderId="23" xfId="0" applyFont="1" applyBorder="1" applyAlignment="1">
      <alignment horizontal="left" vertical="center" indent="2"/>
    </xf>
    <xf numFmtId="0" fontId="11" fillId="0" borderId="45" xfId="0" applyFont="1" applyBorder="1" applyAlignment="1">
      <alignment horizontal="left" vertical="center" indent="2"/>
    </xf>
    <xf numFmtId="0" fontId="11" fillId="0" borderId="0" xfId="0" applyFont="1" applyBorder="1" applyAlignment="1">
      <alignment horizontal="left" vertical="center" indent="2"/>
    </xf>
    <xf numFmtId="0" fontId="11" fillId="0" borderId="24" xfId="0" applyFont="1" applyBorder="1" applyAlignment="1">
      <alignment horizontal="left" vertical="center" indent="2"/>
    </xf>
    <xf numFmtId="0" fontId="11" fillId="0" borderId="42" xfId="0" applyFont="1" applyBorder="1" applyAlignment="1">
      <alignment horizontal="left" vertical="center" indent="2"/>
    </xf>
    <xf numFmtId="0" fontId="11" fillId="0" borderId="25" xfId="0" applyFont="1" applyBorder="1" applyAlignment="1">
      <alignment horizontal="left" vertical="center" indent="2"/>
    </xf>
    <xf numFmtId="0" fontId="11" fillId="0" borderId="26" xfId="0" applyFont="1" applyBorder="1" applyAlignment="1">
      <alignment horizontal="left" vertical="center" indent="2"/>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177" fontId="10" fillId="0" borderId="80" xfId="0" applyNumberFormat="1" applyFont="1" applyBorder="1" applyAlignment="1">
      <alignment horizontal="center" vertical="center"/>
    </xf>
    <xf numFmtId="177" fontId="10" fillId="0" borderId="45" xfId="0" applyNumberFormat="1" applyFont="1" applyBorder="1" applyAlignment="1">
      <alignment horizontal="center" vertical="center"/>
    </xf>
    <xf numFmtId="177" fontId="10" fillId="0" borderId="81" xfId="0" applyNumberFormat="1" applyFont="1" applyBorder="1" applyAlignment="1">
      <alignment horizontal="center" vertical="center"/>
    </xf>
    <xf numFmtId="177" fontId="10" fillId="0" borderId="42" xfId="0" applyNumberFormat="1" applyFont="1" applyBorder="1" applyAlignment="1">
      <alignment horizontal="center" vertical="center"/>
    </xf>
    <xf numFmtId="177" fontId="10" fillId="0" borderId="82" xfId="0" applyNumberFormat="1" applyFont="1" applyBorder="1" applyAlignment="1">
      <alignment horizontal="center" vertical="center"/>
    </xf>
    <xf numFmtId="0" fontId="10" fillId="0" borderId="39" xfId="0" applyFont="1" applyBorder="1" applyAlignment="1">
      <alignment horizontal="center" vertical="center"/>
    </xf>
    <xf numFmtId="0" fontId="10" fillId="0" borderId="22" xfId="0" applyFont="1" applyBorder="1" applyAlignment="1">
      <alignment horizontal="center" vertical="center"/>
    </xf>
    <xf numFmtId="0" fontId="10" fillId="0" borderId="80"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Border="1" applyAlignment="1">
      <alignment horizontal="center" vertical="center"/>
    </xf>
    <xf numFmtId="0" fontId="10" fillId="0" borderId="81" xfId="0" applyFont="1" applyBorder="1" applyAlignment="1">
      <alignment horizontal="center" vertical="center"/>
    </xf>
    <xf numFmtId="0" fontId="10" fillId="0" borderId="40" xfId="0" applyFont="1" applyBorder="1" applyAlignment="1">
      <alignment horizontal="center" vertical="center"/>
    </xf>
    <xf numFmtId="0" fontId="10" fillId="0" borderId="25" xfId="0" applyFont="1" applyBorder="1" applyAlignment="1">
      <alignment horizontal="center" vertical="center"/>
    </xf>
    <xf numFmtId="0" fontId="10" fillId="0" borderId="82" xfId="0" applyFont="1" applyBorder="1" applyAlignment="1">
      <alignment horizontal="center" vertical="center"/>
    </xf>
    <xf numFmtId="0" fontId="12" fillId="0" borderId="43" xfId="0" applyFont="1" applyBorder="1" applyAlignment="1">
      <alignment horizontal="center" vertical="center"/>
    </xf>
    <xf numFmtId="0" fontId="12" fillId="0" borderId="45" xfId="0" applyFont="1" applyBorder="1" applyAlignment="1">
      <alignment horizontal="center" vertical="center"/>
    </xf>
    <xf numFmtId="177" fontId="10" fillId="0" borderId="0" xfId="0" applyNumberFormat="1" applyFont="1" applyBorder="1" applyAlignment="1">
      <alignment horizontal="center" vertical="center"/>
    </xf>
    <xf numFmtId="58" fontId="11" fillId="0" borderId="22" xfId="0" applyNumberFormat="1"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177" fontId="10" fillId="0" borderId="24" xfId="0" applyNumberFormat="1" applyFont="1" applyBorder="1" applyAlignment="1">
      <alignment horizontal="center" vertical="center"/>
    </xf>
    <xf numFmtId="177" fontId="10" fillId="0" borderId="46" xfId="0" applyNumberFormat="1" applyFont="1" applyBorder="1" applyAlignment="1">
      <alignment horizontal="center" vertical="center"/>
    </xf>
    <xf numFmtId="177" fontId="10" fillId="0" borderId="33" xfId="0" applyNumberFormat="1" applyFont="1" applyBorder="1" applyAlignment="1">
      <alignment horizontal="center" vertical="center"/>
    </xf>
    <xf numFmtId="177" fontId="10" fillId="0" borderId="44" xfId="0" applyNumberFormat="1" applyFont="1" applyBorder="1" applyAlignment="1">
      <alignment horizontal="center" vertical="center"/>
    </xf>
    <xf numFmtId="177" fontId="10" fillId="0" borderId="43" xfId="100" applyNumberFormat="1" applyFont="1" applyBorder="1" applyAlignment="1">
      <alignment horizontal="center" vertical="center" shrinkToFit="1"/>
    </xf>
    <xf numFmtId="177" fontId="10" fillId="0" borderId="23" xfId="100" applyNumberFormat="1" applyFont="1" applyBorder="1" applyAlignment="1">
      <alignment horizontal="center" vertical="center" shrinkToFit="1"/>
    </xf>
    <xf numFmtId="177" fontId="10" fillId="0" borderId="45" xfId="100" applyNumberFormat="1" applyFont="1" applyBorder="1" applyAlignment="1">
      <alignment horizontal="center" vertical="center" shrinkToFit="1"/>
    </xf>
    <xf numFmtId="177" fontId="10" fillId="0" borderId="24" xfId="100" applyNumberFormat="1" applyFont="1" applyBorder="1" applyAlignment="1">
      <alignment horizontal="center" vertical="center" shrinkToFit="1"/>
    </xf>
    <xf numFmtId="177" fontId="10" fillId="0" borderId="42" xfId="100" applyNumberFormat="1" applyFont="1" applyBorder="1" applyAlignment="1">
      <alignment horizontal="center" vertical="center" shrinkToFit="1"/>
    </xf>
    <xf numFmtId="177" fontId="10" fillId="0" borderId="26" xfId="100" applyNumberFormat="1" applyFont="1" applyBorder="1" applyAlignment="1">
      <alignment horizontal="center" vertical="center" shrinkToFit="1"/>
    </xf>
    <xf numFmtId="177" fontId="10" fillId="0" borderId="0" xfId="100" applyNumberFormat="1" applyFont="1" applyBorder="1" applyAlignment="1">
      <alignment horizontal="center" vertical="center" shrinkToFit="1"/>
    </xf>
    <xf numFmtId="177" fontId="10" fillId="0" borderId="73" xfId="100" applyNumberFormat="1" applyFont="1" applyBorder="1" applyAlignment="1">
      <alignment horizontal="center" vertical="center" shrinkToFit="1"/>
    </xf>
    <xf numFmtId="49" fontId="12" fillId="0" borderId="43" xfId="100" applyNumberFormat="1" applyFont="1" applyBorder="1" applyAlignment="1" quotePrefix="1">
      <alignment horizontal="center" vertical="center" shrinkToFit="1"/>
    </xf>
    <xf numFmtId="49" fontId="12" fillId="0" borderId="23" xfId="100" applyNumberFormat="1" applyFont="1" applyBorder="1" applyAlignment="1" quotePrefix="1">
      <alignment horizontal="center" vertical="center" shrinkToFit="1"/>
    </xf>
    <xf numFmtId="49" fontId="12" fillId="0" borderId="45" xfId="100" applyNumberFormat="1" applyFont="1" applyBorder="1" applyAlignment="1" quotePrefix="1">
      <alignment horizontal="center" vertical="center" shrinkToFit="1"/>
    </xf>
    <xf numFmtId="49" fontId="12" fillId="0" borderId="24" xfId="100" applyNumberFormat="1" applyFont="1" applyBorder="1" applyAlignment="1" quotePrefix="1">
      <alignment horizontal="center" vertical="center" shrinkToFit="1"/>
    </xf>
    <xf numFmtId="49" fontId="12" fillId="0" borderId="42" xfId="100" applyNumberFormat="1" applyFont="1" applyBorder="1" applyAlignment="1" quotePrefix="1">
      <alignment horizontal="center" vertical="center" shrinkToFit="1"/>
    </xf>
    <xf numFmtId="49" fontId="12" fillId="0" borderId="26" xfId="100" applyNumberFormat="1" applyFont="1" applyBorder="1" applyAlignment="1" quotePrefix="1">
      <alignment horizontal="center" vertical="center" shrinkToFit="1"/>
    </xf>
    <xf numFmtId="177" fontId="10" fillId="0" borderId="25" xfId="100" applyNumberFormat="1" applyFont="1" applyBorder="1" applyAlignment="1">
      <alignment horizontal="center" vertical="center" shrinkToFit="1"/>
    </xf>
    <xf numFmtId="177" fontId="10" fillId="0" borderId="83" xfId="100" applyNumberFormat="1" applyFont="1" applyBorder="1" applyAlignment="1">
      <alignment horizontal="center" vertical="center" shrinkToFit="1"/>
    </xf>
    <xf numFmtId="177" fontId="10" fillId="0" borderId="22" xfId="100" applyNumberFormat="1" applyFont="1" applyBorder="1" applyAlignment="1">
      <alignment horizontal="center" vertical="center" shrinkToFit="1"/>
    </xf>
    <xf numFmtId="205" fontId="12" fillId="0" borderId="0" xfId="0" applyNumberFormat="1" applyFont="1" applyBorder="1" applyAlignment="1">
      <alignment horizontal="left" vertical="center"/>
    </xf>
    <xf numFmtId="177" fontId="12" fillId="0" borderId="43" xfId="0" applyNumberFormat="1" applyFont="1" applyBorder="1" applyAlignment="1">
      <alignment horizontal="center" vertical="center"/>
    </xf>
    <xf numFmtId="177" fontId="12" fillId="0" borderId="80" xfId="0" applyNumberFormat="1" applyFont="1" applyBorder="1" applyAlignment="1">
      <alignment horizontal="center" vertical="center"/>
    </xf>
    <xf numFmtId="177" fontId="12" fillId="0" borderId="45" xfId="0" applyNumberFormat="1" applyFont="1" applyBorder="1" applyAlignment="1">
      <alignment horizontal="center" vertical="center"/>
    </xf>
    <xf numFmtId="177" fontId="12" fillId="0" borderId="81" xfId="0" applyNumberFormat="1" applyFont="1" applyBorder="1" applyAlignment="1">
      <alignment horizontal="center" vertical="center"/>
    </xf>
    <xf numFmtId="177" fontId="12" fillId="0" borderId="42" xfId="0" applyNumberFormat="1" applyFont="1" applyBorder="1" applyAlignment="1">
      <alignment horizontal="center" vertical="center"/>
    </xf>
    <xf numFmtId="177" fontId="12" fillId="0" borderId="82" xfId="0" applyNumberFormat="1" applyFont="1" applyBorder="1" applyAlignment="1">
      <alignment horizontal="center" vertical="center"/>
    </xf>
    <xf numFmtId="0" fontId="11" fillId="0" borderId="43" xfId="0" applyFont="1" applyBorder="1" applyAlignment="1">
      <alignment horizontal="right" vertical="center"/>
    </xf>
    <xf numFmtId="0" fontId="11" fillId="0" borderId="22" xfId="0" applyFont="1" applyBorder="1" applyAlignment="1">
      <alignment horizontal="right" vertical="center"/>
    </xf>
    <xf numFmtId="0" fontId="11" fillId="0" borderId="45" xfId="0" applyFont="1" applyBorder="1" applyAlignment="1">
      <alignment horizontal="right" vertical="center"/>
    </xf>
    <xf numFmtId="0" fontId="11" fillId="0" borderId="0" xfId="0" applyFont="1" applyBorder="1" applyAlignment="1">
      <alignment horizontal="right" vertical="center"/>
    </xf>
    <xf numFmtId="0" fontId="11" fillId="0" borderId="42" xfId="0" applyFont="1" applyBorder="1" applyAlignment="1">
      <alignment horizontal="right" vertical="center"/>
    </xf>
    <xf numFmtId="0" fontId="11" fillId="0" borderId="25" xfId="0" applyFont="1" applyBorder="1" applyAlignment="1">
      <alignment horizontal="right" vertical="center"/>
    </xf>
    <xf numFmtId="184" fontId="8" fillId="0" borderId="43"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45"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4" xfId="0" applyNumberFormat="1" applyFont="1" applyBorder="1" applyAlignment="1">
      <alignment horizontal="center" vertical="center"/>
    </xf>
    <xf numFmtId="184" fontId="8" fillId="0" borderId="42" xfId="0" applyNumberFormat="1" applyFont="1" applyBorder="1" applyAlignment="1">
      <alignment horizontal="center" vertical="center"/>
    </xf>
    <xf numFmtId="184" fontId="8" fillId="0" borderId="25" xfId="0" applyNumberFormat="1" applyFont="1" applyBorder="1" applyAlignment="1">
      <alignment horizontal="center" vertical="center"/>
    </xf>
    <xf numFmtId="184" fontId="8" fillId="0" borderId="26" xfId="0" applyNumberFormat="1" applyFont="1" applyBorder="1" applyAlignment="1">
      <alignment horizontal="center" vertical="center"/>
    </xf>
    <xf numFmtId="0" fontId="12" fillId="0" borderId="22" xfId="0" applyFont="1" applyBorder="1" applyAlignment="1">
      <alignment horizontal="left" vertical="center"/>
    </xf>
    <xf numFmtId="0" fontId="12" fillId="0" borderId="0" xfId="0" applyFont="1" applyBorder="1" applyAlignment="1">
      <alignment horizontal="left" vertical="center"/>
    </xf>
    <xf numFmtId="3" fontId="8" fillId="0" borderId="39" xfId="0" applyNumberFormat="1" applyFont="1" applyBorder="1" applyAlignment="1">
      <alignment vertical="top" wrapText="1"/>
    </xf>
    <xf numFmtId="0" fontId="8" fillId="0" borderId="22" xfId="0" applyFont="1" applyBorder="1" applyAlignment="1">
      <alignment vertical="top" wrapText="1"/>
    </xf>
    <xf numFmtId="0" fontId="8" fillId="0" borderId="80" xfId="0" applyFont="1" applyBorder="1" applyAlignment="1">
      <alignment vertical="top" wrapText="1"/>
    </xf>
    <xf numFmtId="0" fontId="8" fillId="0" borderId="32" xfId="0" applyFont="1" applyBorder="1" applyAlignment="1">
      <alignment vertical="top" wrapText="1"/>
    </xf>
    <xf numFmtId="0" fontId="8" fillId="0" borderId="0" xfId="0" applyFont="1" applyBorder="1" applyAlignment="1">
      <alignment vertical="top" wrapText="1"/>
    </xf>
    <xf numFmtId="0" fontId="8" fillId="0" borderId="81" xfId="0" applyFont="1" applyBorder="1" applyAlignment="1">
      <alignment vertical="top" wrapText="1"/>
    </xf>
    <xf numFmtId="0" fontId="8" fillId="0" borderId="41" xfId="0" applyFont="1" applyBorder="1" applyAlignment="1">
      <alignment vertical="top" wrapText="1"/>
    </xf>
    <xf numFmtId="0" fontId="8" fillId="0" borderId="33" xfId="0" applyFont="1" applyBorder="1" applyAlignment="1">
      <alignment vertical="top" wrapText="1"/>
    </xf>
    <xf numFmtId="0" fontId="8" fillId="0" borderId="84" xfId="0" applyFont="1" applyBorder="1" applyAlignment="1">
      <alignment vertical="top" wrapText="1"/>
    </xf>
    <xf numFmtId="177" fontId="13" fillId="0" borderId="46" xfId="100" applyNumberFormat="1" applyFont="1" applyBorder="1" applyAlignment="1">
      <alignment horizontal="center" vertical="center" shrinkToFit="1"/>
    </xf>
    <xf numFmtId="177" fontId="13" fillId="0" borderId="33" xfId="100" applyNumberFormat="1" applyFont="1" applyBorder="1" applyAlignment="1">
      <alignment horizontal="center" vertical="center" shrinkToFit="1"/>
    </xf>
    <xf numFmtId="177" fontId="13" fillId="0" borderId="44" xfId="100" applyNumberFormat="1" applyFont="1" applyBorder="1" applyAlignment="1">
      <alignment horizontal="center" vertical="center" shrinkToFit="1"/>
    </xf>
    <xf numFmtId="177" fontId="13" fillId="0" borderId="42" xfId="100" applyNumberFormat="1" applyFont="1" applyBorder="1" applyAlignment="1">
      <alignment horizontal="center" vertical="center" shrinkToFit="1"/>
    </xf>
    <xf numFmtId="177" fontId="13" fillId="0" borderId="25" xfId="100" applyNumberFormat="1" applyFont="1" applyBorder="1" applyAlignment="1">
      <alignment horizontal="center" vertical="center" shrinkToFit="1"/>
    </xf>
    <xf numFmtId="177" fontId="13" fillId="0" borderId="26" xfId="100" applyNumberFormat="1" applyFont="1" applyBorder="1" applyAlignment="1">
      <alignment horizontal="center" vertical="center" shrinkToFit="1"/>
    </xf>
    <xf numFmtId="177" fontId="13" fillId="0" borderId="43"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8" fontId="13" fillId="0" borderId="25" xfId="100" applyNumberFormat="1" applyFont="1" applyBorder="1" applyAlignment="1">
      <alignment horizontal="center" vertical="center" shrinkToFit="1"/>
    </xf>
    <xf numFmtId="179" fontId="13" fillId="0" borderId="22" xfId="100" applyNumberFormat="1" applyFont="1" applyBorder="1" applyAlignment="1">
      <alignment horizontal="center" vertical="center" shrinkToFit="1"/>
    </xf>
    <xf numFmtId="177" fontId="13" fillId="0" borderId="68" xfId="100" applyNumberFormat="1" applyFont="1" applyBorder="1" applyAlignment="1">
      <alignment vertical="center" shrinkToFit="1"/>
    </xf>
    <xf numFmtId="177" fontId="13" fillId="0" borderId="25" xfId="100" applyNumberFormat="1" applyFont="1" applyBorder="1" applyAlignment="1">
      <alignment vertical="center" shrinkToFit="1"/>
    </xf>
    <xf numFmtId="177" fontId="13" fillId="0" borderId="26" xfId="100" applyNumberFormat="1" applyFont="1" applyBorder="1" applyAlignment="1">
      <alignment vertical="center" shrinkToFit="1"/>
    </xf>
    <xf numFmtId="177" fontId="13" fillId="0" borderId="22" xfId="100" applyNumberFormat="1" applyFont="1" applyBorder="1" applyAlignment="1">
      <alignment vertical="center" shrinkToFit="1"/>
    </xf>
    <xf numFmtId="179" fontId="13" fillId="0" borderId="25" xfId="100" applyNumberFormat="1" applyFont="1" applyBorder="1" applyAlignment="1">
      <alignment horizontal="center" vertical="center" shrinkToFit="1"/>
    </xf>
    <xf numFmtId="177" fontId="13" fillId="0" borderId="85" xfId="100" applyNumberFormat="1" applyFont="1" applyBorder="1" applyAlignment="1">
      <alignment horizontal="center" vertical="center" shrinkToFit="1"/>
    </xf>
    <xf numFmtId="177" fontId="13" fillId="0" borderId="70" xfId="100" applyNumberFormat="1" applyFont="1" applyBorder="1" applyAlignment="1">
      <alignment horizontal="center" vertical="center" shrinkToFit="1"/>
    </xf>
    <xf numFmtId="177" fontId="13" fillId="0" borderId="86" xfId="100" applyNumberFormat="1" applyFont="1" applyBorder="1" applyAlignment="1">
      <alignment horizontal="center" vertical="center" shrinkToFit="1"/>
    </xf>
    <xf numFmtId="177" fontId="13" fillId="0" borderId="22" xfId="100" applyNumberFormat="1" applyFont="1" applyBorder="1" applyAlignment="1">
      <alignment horizontal="left" vertical="center" shrinkToFit="1"/>
    </xf>
    <xf numFmtId="177" fontId="13" fillId="0" borderId="68" xfId="100" applyNumberFormat="1" applyFont="1" applyBorder="1" applyAlignment="1">
      <alignment horizontal="center" vertical="center" shrinkToFit="1"/>
    </xf>
    <xf numFmtId="177" fontId="13" fillId="0" borderId="46" xfId="100" applyNumberFormat="1" applyFont="1" applyBorder="1" applyAlignment="1">
      <alignment vertical="center" shrinkToFit="1"/>
    </xf>
    <xf numFmtId="177" fontId="13" fillId="0" borderId="33" xfId="100" applyNumberFormat="1" applyFont="1" applyBorder="1" applyAlignment="1">
      <alignment vertical="center" shrinkToFit="1"/>
    </xf>
    <xf numFmtId="177" fontId="13" fillId="0" borderId="44" xfId="100" applyNumberFormat="1" applyFont="1" applyBorder="1" applyAlignment="1">
      <alignment vertical="center" shrinkToFit="1"/>
    </xf>
    <xf numFmtId="177" fontId="13" fillId="0" borderId="42" xfId="100" applyNumberFormat="1" applyFont="1" applyBorder="1" applyAlignment="1">
      <alignment vertical="center" shrinkToFit="1"/>
    </xf>
    <xf numFmtId="177" fontId="13" fillId="0" borderId="43" xfId="103" applyNumberFormat="1" applyFont="1" applyBorder="1" applyAlignment="1">
      <alignment horizontal="center" vertical="center" shrinkToFit="1"/>
    </xf>
    <xf numFmtId="177" fontId="13" fillId="0" borderId="22" xfId="103" applyNumberFormat="1" applyFont="1" applyBorder="1" applyAlignment="1">
      <alignment horizontal="center" vertical="center" shrinkToFit="1"/>
    </xf>
    <xf numFmtId="177" fontId="13" fillId="0" borderId="42" xfId="103" applyNumberFormat="1" applyFont="1" applyBorder="1" applyAlignment="1">
      <alignment horizontal="center" vertical="center" shrinkToFit="1"/>
    </xf>
    <xf numFmtId="177" fontId="13" fillId="0" borderId="25" xfId="103" applyNumberFormat="1" applyFont="1" applyBorder="1" applyAlignment="1">
      <alignment horizontal="center" vertical="center" shrinkToFit="1"/>
    </xf>
    <xf numFmtId="177" fontId="13" fillId="0" borderId="26" xfId="103" applyNumberFormat="1" applyFont="1" applyBorder="1" applyAlignment="1">
      <alignment horizontal="center" vertical="center" shrinkToFit="1"/>
    </xf>
    <xf numFmtId="0" fontId="13" fillId="0" borderId="33" xfId="0" applyFont="1" applyBorder="1" applyAlignment="1">
      <alignment horizontal="left" vertical="center"/>
    </xf>
    <xf numFmtId="0" fontId="13" fillId="0" borderId="34"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29" xfId="0" applyFont="1" applyBorder="1" applyAlignment="1">
      <alignment horizontal="center" vertical="center"/>
    </xf>
    <xf numFmtId="180" fontId="13" fillId="0" borderId="27" xfId="100" applyNumberFormat="1" applyFont="1" applyBorder="1" applyAlignment="1">
      <alignment horizontal="center" vertical="center"/>
    </xf>
    <xf numFmtId="180" fontId="13" fillId="0" borderId="29" xfId="100" applyNumberFormat="1" applyFont="1" applyBorder="1" applyAlignment="1">
      <alignment horizontal="center" vertical="center"/>
    </xf>
    <xf numFmtId="177" fontId="19" fillId="0" borderId="22" xfId="100" applyNumberFormat="1" applyFont="1" applyBorder="1" applyAlignment="1">
      <alignment horizontal="center" vertical="center" shrinkToFit="1"/>
    </xf>
    <xf numFmtId="177" fontId="19" fillId="0" borderId="23" xfId="100" applyNumberFormat="1" applyFont="1" applyBorder="1" applyAlignment="1">
      <alignment horizontal="center" vertical="center" shrinkToFit="1"/>
    </xf>
    <xf numFmtId="177" fontId="13" fillId="0" borderId="27" xfId="100" applyNumberFormat="1" applyFont="1" applyBorder="1" applyAlignment="1">
      <alignment horizontal="center" vertical="center"/>
    </xf>
    <xf numFmtId="177" fontId="13" fillId="0" borderId="29" xfId="100" applyNumberFormat="1" applyFont="1" applyBorder="1" applyAlignment="1">
      <alignment horizontal="center" vertical="center"/>
    </xf>
    <xf numFmtId="38" fontId="13" fillId="0" borderId="27" xfId="100" applyNumberFormat="1" applyFont="1" applyBorder="1" applyAlignment="1">
      <alignment horizontal="center" vertical="center"/>
    </xf>
    <xf numFmtId="38" fontId="13" fillId="0" borderId="29" xfId="100" applyNumberFormat="1" applyFont="1" applyBorder="1" applyAlignment="1">
      <alignment horizontal="center" vertical="center"/>
    </xf>
    <xf numFmtId="0" fontId="13" fillId="0" borderId="85"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0" xfId="0" applyFont="1" applyFill="1" applyBorder="1" applyAlignment="1">
      <alignment horizontal="center" vertical="center"/>
    </xf>
    <xf numFmtId="177" fontId="19" fillId="0" borderId="42" xfId="100" applyNumberFormat="1" applyFont="1" applyBorder="1" applyAlignment="1">
      <alignment horizontal="center" vertical="center" shrinkToFit="1"/>
    </xf>
    <xf numFmtId="177" fontId="19" fillId="0" borderId="25" xfId="100" applyNumberFormat="1" applyFont="1" applyBorder="1" applyAlignment="1">
      <alignment horizontal="center" vertical="center" shrinkToFit="1"/>
    </xf>
    <xf numFmtId="177" fontId="19" fillId="0" borderId="26" xfId="100" applyNumberFormat="1" applyFont="1" applyBorder="1" applyAlignment="1">
      <alignment horizontal="center" vertical="center" shrinkToFit="1"/>
    </xf>
  </cellXfs>
  <cellStyles count="127">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桁区切り 3" xfId="104"/>
    <cellStyle name="見出し 1" xfId="105"/>
    <cellStyle name="見出し 1 2" xfId="106"/>
    <cellStyle name="見出し 2" xfId="107"/>
    <cellStyle name="見出し 2 2" xfId="108"/>
    <cellStyle name="見出し 3" xfId="109"/>
    <cellStyle name="見出し 3 2" xfId="110"/>
    <cellStyle name="見出し 4" xfId="111"/>
    <cellStyle name="見出し 4 2" xfId="112"/>
    <cellStyle name="集計" xfId="113"/>
    <cellStyle name="集計 2" xfId="114"/>
    <cellStyle name="出力" xfId="115"/>
    <cellStyle name="出力 2" xfId="116"/>
    <cellStyle name="数量" xfId="117"/>
    <cellStyle name="数量 2" xfId="118"/>
    <cellStyle name="説明文" xfId="119"/>
    <cellStyle name="説明文 2" xfId="120"/>
    <cellStyle name="Currency [0]" xfId="121"/>
    <cellStyle name="Currency" xfId="122"/>
    <cellStyle name="入力" xfId="123"/>
    <cellStyle name="入力 2" xfId="124"/>
    <cellStyle name="標準 2" xfId="125"/>
    <cellStyle name="標準 2 2" xfId="126"/>
    <cellStyle name="標準 3" xfId="127"/>
    <cellStyle name="標準 3 2" xfId="128"/>
    <cellStyle name="標準 4" xfId="129"/>
    <cellStyle name="標準 4 2" xfId="130"/>
    <cellStyle name="標準 5" xfId="131"/>
    <cellStyle name="標準 6" xfId="132"/>
    <cellStyle name="標準_上野市" xfId="133"/>
    <cellStyle name="標準_電気機械設備設計書 2" xfId="134"/>
    <cellStyle name="標準２" xfId="135"/>
    <cellStyle name="標準A" xfId="136"/>
    <cellStyle name="Followed Hyperlink" xfId="137"/>
    <cellStyle name="未定義" xfId="138"/>
    <cellStyle name="良い" xfId="139"/>
    <cellStyle name="良い 2" xfId="140"/>
  </cellStyles>
  <dxfs count="5">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 val="表紙"/>
      <sheetName val="大科目"/>
      <sheetName val="中科目"/>
      <sheetName val="細科目【建築】"/>
      <sheetName val="電気設備解体撤去工事"/>
      <sheetName val="受変電撤去"/>
      <sheetName val="幹線動力撤去工事"/>
      <sheetName val="電灯ｺﾝｾﾝﾄ撤去"/>
      <sheetName val="拡声撤去"/>
      <sheetName val="電話配管撤去"/>
      <sheetName val="電気時計TV共聴撤去"/>
      <sheetName val="自動火災報知撤去"/>
      <sheetName val="発生材処分費"/>
      <sheetName val="機械設備解体撤去工事"/>
      <sheetName val="給水設備撤去"/>
      <sheetName val="屋外排水設備撤去"/>
      <sheetName val="屋内排水設備撤去"/>
      <sheetName val="給湯設備撤去"/>
      <sheetName val="衛生器具設備撤去"/>
      <sheetName val="ﾌﾟﾛﾊﾟﾝｶﾞｽ設備撤去"/>
      <sheetName val="消火設備撤去"/>
      <sheetName val="空調設備撤去"/>
      <sheetName val="換気設備撤去"/>
      <sheetName val="し尿浄化槽撤去"/>
      <sheetName val="発生材処分費（2）"/>
      <sheetName val="設計書原本"/>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50"/>
  <sheetViews>
    <sheetView showGridLines="0" tabSelected="1" view="pageBreakPreview" zoomScale="85" zoomScaleNormal="70" zoomScaleSheetLayoutView="85" zoomScalePageLayoutView="0" workbookViewId="0" topLeftCell="A1">
      <selection activeCell="H37" sqref="H37"/>
    </sheetView>
  </sheetViews>
  <sheetFormatPr defaultColWidth="9.00390625" defaultRowHeight="11.25" customHeight="1"/>
  <cols>
    <col min="1" max="1" width="16.875" style="9" customWidth="1"/>
    <col min="2" max="2" width="7.50390625" style="9" customWidth="1"/>
    <col min="3" max="3" width="25.00390625" style="10" customWidth="1"/>
    <col min="4" max="4" width="13.125" style="2" customWidth="1"/>
    <col min="5" max="5" width="18.75390625" style="2" customWidth="1"/>
    <col min="6" max="6" width="10.625" style="12" customWidth="1"/>
    <col min="7" max="7" width="5.00390625" style="12" customWidth="1"/>
    <col min="8" max="8" width="12.50390625" style="12" customWidth="1"/>
    <col min="9" max="9" width="10.625" style="13" customWidth="1"/>
    <col min="10" max="10" width="5.00390625" style="13" customWidth="1"/>
    <col min="11" max="11" width="12.50390625" style="13"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250" t="s">
        <v>105</v>
      </c>
      <c r="B1" s="274" t="s">
        <v>14</v>
      </c>
      <c r="C1" s="274"/>
      <c r="D1" s="274"/>
      <c r="E1" s="274"/>
      <c r="F1" s="274"/>
      <c r="G1" s="274"/>
      <c r="H1" s="274"/>
      <c r="I1" s="274"/>
      <c r="J1" s="275"/>
      <c r="K1" s="276"/>
    </row>
    <row r="2" spans="1:11" ht="11.25" customHeight="1">
      <c r="A2" s="251"/>
      <c r="B2" s="277"/>
      <c r="C2" s="277"/>
      <c r="D2" s="277"/>
      <c r="E2" s="277"/>
      <c r="F2" s="277"/>
      <c r="G2" s="277"/>
      <c r="H2" s="277"/>
      <c r="I2" s="277"/>
      <c r="J2" s="278"/>
      <c r="K2" s="279"/>
    </row>
    <row r="3" spans="1:11" ht="11.25" customHeight="1">
      <c r="A3" s="252"/>
      <c r="B3" s="280"/>
      <c r="C3" s="280"/>
      <c r="D3" s="280"/>
      <c r="E3" s="280"/>
      <c r="F3" s="280"/>
      <c r="G3" s="280"/>
      <c r="H3" s="280"/>
      <c r="I3" s="280"/>
      <c r="J3" s="281"/>
      <c r="K3" s="282"/>
    </row>
    <row r="4" spans="1:11" ht="11.25" customHeight="1">
      <c r="A4" s="252"/>
      <c r="B4" s="280"/>
      <c r="C4" s="280"/>
      <c r="D4" s="280"/>
      <c r="E4" s="280"/>
      <c r="F4" s="280"/>
      <c r="G4" s="280"/>
      <c r="H4" s="280"/>
      <c r="I4" s="280"/>
      <c r="J4" s="281"/>
      <c r="K4" s="282"/>
    </row>
    <row r="5" spans="1:15" ht="11.25" customHeight="1">
      <c r="A5" s="253" t="s">
        <v>5</v>
      </c>
      <c r="B5" s="283" t="s">
        <v>100</v>
      </c>
      <c r="C5" s="284"/>
      <c r="D5" s="284"/>
      <c r="E5" s="284"/>
      <c r="F5" s="284"/>
      <c r="G5" s="284"/>
      <c r="H5" s="284"/>
      <c r="I5" s="284"/>
      <c r="J5" s="284"/>
      <c r="K5" s="285"/>
      <c r="O5" s="229"/>
    </row>
    <row r="6" spans="1:15" ht="11.25" customHeight="1">
      <c r="A6" s="253"/>
      <c r="B6" s="286"/>
      <c r="C6" s="287"/>
      <c r="D6" s="287"/>
      <c r="E6" s="287"/>
      <c r="F6" s="287"/>
      <c r="G6" s="287"/>
      <c r="H6" s="287"/>
      <c r="I6" s="287"/>
      <c r="J6" s="287"/>
      <c r="K6" s="288"/>
      <c r="O6" s="229"/>
    </row>
    <row r="7" spans="1:15" ht="11.25" customHeight="1">
      <c r="A7" s="253"/>
      <c r="B7" s="286"/>
      <c r="C7" s="287"/>
      <c r="D7" s="287"/>
      <c r="E7" s="287"/>
      <c r="F7" s="287"/>
      <c r="G7" s="287"/>
      <c r="H7" s="287"/>
      <c r="I7" s="287"/>
      <c r="J7" s="287"/>
      <c r="K7" s="288"/>
      <c r="O7" s="229"/>
    </row>
    <row r="8" spans="1:15" ht="11.25" customHeight="1">
      <c r="A8" s="253"/>
      <c r="B8" s="289"/>
      <c r="C8" s="290"/>
      <c r="D8" s="290"/>
      <c r="E8" s="290"/>
      <c r="F8" s="290"/>
      <c r="G8" s="290"/>
      <c r="H8" s="290"/>
      <c r="I8" s="290"/>
      <c r="J8" s="290"/>
      <c r="K8" s="291"/>
      <c r="O8" s="229"/>
    </row>
    <row r="9" spans="1:15" ht="11.25" customHeight="1">
      <c r="A9" s="253" t="s">
        <v>7</v>
      </c>
      <c r="B9" s="269">
        <v>0</v>
      </c>
      <c r="C9" s="256" t="s">
        <v>27</v>
      </c>
      <c r="D9" s="256" t="s">
        <v>107</v>
      </c>
      <c r="E9" s="256"/>
      <c r="F9" s="256" t="s">
        <v>23</v>
      </c>
      <c r="G9" s="44"/>
      <c r="H9" s="3"/>
      <c r="I9" s="3"/>
      <c r="J9" s="3"/>
      <c r="K9" s="4"/>
      <c r="M9" s="230"/>
      <c r="O9" s="229"/>
    </row>
    <row r="10" spans="1:15" ht="11.25" customHeight="1">
      <c r="A10" s="253"/>
      <c r="B10" s="270"/>
      <c r="C10" s="257"/>
      <c r="D10" s="257"/>
      <c r="E10" s="257"/>
      <c r="F10" s="257"/>
      <c r="G10" s="45"/>
      <c r="H10" s="5"/>
      <c r="I10" s="5"/>
      <c r="J10" s="5"/>
      <c r="K10" s="6"/>
      <c r="O10" s="229"/>
    </row>
    <row r="11" spans="1:15" ht="11.25" customHeight="1">
      <c r="A11" s="253"/>
      <c r="B11" s="270"/>
      <c r="C11" s="257"/>
      <c r="D11" s="257"/>
      <c r="E11" s="257"/>
      <c r="F11" s="257"/>
      <c r="G11" s="45"/>
      <c r="H11" s="5"/>
      <c r="I11" s="5"/>
      <c r="J11" s="5"/>
      <c r="K11" s="6"/>
      <c r="O11" s="229"/>
    </row>
    <row r="12" spans="1:15" ht="11.25" customHeight="1">
      <c r="A12" s="253"/>
      <c r="B12" s="271"/>
      <c r="C12" s="258"/>
      <c r="D12" s="258"/>
      <c r="E12" s="258"/>
      <c r="F12" s="258"/>
      <c r="G12" s="46"/>
      <c r="H12" s="7"/>
      <c r="I12" s="7"/>
      <c r="J12" s="7"/>
      <c r="K12" s="8"/>
      <c r="O12" s="229"/>
    </row>
    <row r="13" spans="1:15" ht="11.25" customHeight="1">
      <c r="A13" s="253" t="s">
        <v>6</v>
      </c>
      <c r="B13" s="309"/>
      <c r="C13" s="266"/>
      <c r="D13" s="359"/>
      <c r="E13" s="264"/>
      <c r="F13" s="264"/>
      <c r="G13" s="264"/>
      <c r="H13" s="264"/>
      <c r="I13" s="264"/>
      <c r="J13" s="264"/>
      <c r="K13" s="265"/>
      <c r="O13" s="229"/>
    </row>
    <row r="14" spans="1:13" ht="11.25" customHeight="1">
      <c r="A14" s="253"/>
      <c r="B14" s="310"/>
      <c r="C14" s="267"/>
      <c r="D14" s="360"/>
      <c r="E14" s="260"/>
      <c r="F14" s="260"/>
      <c r="G14" s="260"/>
      <c r="H14" s="260"/>
      <c r="I14" s="260"/>
      <c r="J14" s="260"/>
      <c r="K14" s="261"/>
      <c r="M14" s="230"/>
    </row>
    <row r="15" spans="1:11" ht="11.25" customHeight="1">
      <c r="A15" s="253"/>
      <c r="B15" s="255" t="s">
        <v>26</v>
      </c>
      <c r="C15" s="254"/>
      <c r="D15" s="337" t="s">
        <v>42</v>
      </c>
      <c r="E15" s="259" t="s">
        <v>42</v>
      </c>
      <c r="F15" s="260"/>
      <c r="G15" s="260"/>
      <c r="H15" s="260"/>
      <c r="I15" s="260"/>
      <c r="J15" s="260"/>
      <c r="K15" s="261"/>
    </row>
    <row r="16" spans="1:11" ht="11.25" customHeight="1">
      <c r="A16" s="253"/>
      <c r="B16" s="255"/>
      <c r="C16" s="254"/>
      <c r="D16" s="337"/>
      <c r="E16" s="262"/>
      <c r="F16" s="262"/>
      <c r="G16" s="262"/>
      <c r="H16" s="262"/>
      <c r="I16" s="262"/>
      <c r="J16" s="262"/>
      <c r="K16" s="263"/>
    </row>
    <row r="17" spans="1:11" ht="11.25" customHeight="1">
      <c r="A17" s="292" t="s">
        <v>8</v>
      </c>
      <c r="B17" s="344" t="s">
        <v>25</v>
      </c>
      <c r="C17" s="345"/>
      <c r="D17" s="312" t="s">
        <v>108</v>
      </c>
      <c r="E17" s="313"/>
      <c r="F17" s="272" t="s">
        <v>10</v>
      </c>
      <c r="G17" s="350" t="s">
        <v>93</v>
      </c>
      <c r="H17" s="351"/>
      <c r="I17" s="351"/>
      <c r="J17" s="351"/>
      <c r="K17" s="352"/>
    </row>
    <row r="18" spans="1:11" ht="11.25" customHeight="1">
      <c r="A18" s="293"/>
      <c r="B18" s="346"/>
      <c r="C18" s="347"/>
      <c r="D18" s="257"/>
      <c r="E18" s="314"/>
      <c r="F18" s="272"/>
      <c r="G18" s="353"/>
      <c r="H18" s="354"/>
      <c r="I18" s="354"/>
      <c r="J18" s="354"/>
      <c r="K18" s="355"/>
    </row>
    <row r="19" spans="1:11" ht="11.25" customHeight="1">
      <c r="A19" s="293"/>
      <c r="B19" s="346"/>
      <c r="C19" s="347"/>
      <c r="D19" s="257"/>
      <c r="E19" s="314"/>
      <c r="F19" s="272"/>
      <c r="G19" s="356"/>
      <c r="H19" s="357"/>
      <c r="I19" s="357"/>
      <c r="J19" s="357"/>
      <c r="K19" s="358"/>
    </row>
    <row r="20" spans="1:11" ht="11.25" customHeight="1">
      <c r="A20" s="294"/>
      <c r="B20" s="348"/>
      <c r="C20" s="349"/>
      <c r="D20" s="258"/>
      <c r="E20" s="315"/>
      <c r="F20" s="268" t="s">
        <v>10</v>
      </c>
      <c r="G20" s="273"/>
      <c r="H20" s="295"/>
      <c r="I20" s="327" t="s">
        <v>12</v>
      </c>
      <c r="J20" s="320"/>
      <c r="K20" s="321"/>
    </row>
    <row r="21" spans="1:11" ht="11.25" customHeight="1">
      <c r="A21" s="300" t="s">
        <v>9</v>
      </c>
      <c r="B21" s="301"/>
      <c r="C21" s="301"/>
      <c r="D21" s="301"/>
      <c r="E21" s="302"/>
      <c r="F21" s="268"/>
      <c r="G21" s="296"/>
      <c r="H21" s="297"/>
      <c r="I21" s="327"/>
      <c r="J21" s="322"/>
      <c r="K21" s="323"/>
    </row>
    <row r="22" spans="1:11" ht="11.25" customHeight="1">
      <c r="A22" s="303"/>
      <c r="B22" s="304"/>
      <c r="C22" s="304"/>
      <c r="D22" s="304"/>
      <c r="E22" s="305"/>
      <c r="F22" s="268"/>
      <c r="G22" s="296"/>
      <c r="H22" s="297"/>
      <c r="I22" s="327"/>
      <c r="J22" s="322"/>
      <c r="K22" s="323"/>
    </row>
    <row r="23" spans="1:11" ht="11.25" customHeight="1">
      <c r="A23" s="306"/>
      <c r="B23" s="307"/>
      <c r="C23" s="307"/>
      <c r="D23" s="307"/>
      <c r="E23" s="308"/>
      <c r="F23" s="268"/>
      <c r="G23" s="298"/>
      <c r="H23" s="299"/>
      <c r="I23" s="327"/>
      <c r="J23" s="324"/>
      <c r="K23" s="325"/>
    </row>
    <row r="24" spans="1:11" ht="11.25" customHeight="1">
      <c r="A24" s="361" t="s">
        <v>92</v>
      </c>
      <c r="B24" s="362"/>
      <c r="C24" s="362"/>
      <c r="D24" s="362"/>
      <c r="E24" s="363"/>
      <c r="F24" s="268" t="s">
        <v>11</v>
      </c>
      <c r="G24" s="338" t="s">
        <v>22</v>
      </c>
      <c r="H24" s="339"/>
      <c r="I24" s="327" t="s">
        <v>13</v>
      </c>
      <c r="J24" s="328" t="s">
        <v>104</v>
      </c>
      <c r="K24" s="329"/>
    </row>
    <row r="25" spans="1:11" ht="11.25" customHeight="1">
      <c r="A25" s="364"/>
      <c r="B25" s="365"/>
      <c r="C25" s="365"/>
      <c r="D25" s="365"/>
      <c r="E25" s="366"/>
      <c r="F25" s="268"/>
      <c r="G25" s="340"/>
      <c r="H25" s="341"/>
      <c r="I25" s="327"/>
      <c r="J25" s="330"/>
      <c r="K25" s="331"/>
    </row>
    <row r="26" spans="1:11" ht="11.25" customHeight="1">
      <c r="A26" s="364"/>
      <c r="B26" s="365"/>
      <c r="C26" s="365"/>
      <c r="D26" s="365"/>
      <c r="E26" s="366"/>
      <c r="F26" s="268"/>
      <c r="G26" s="342"/>
      <c r="H26" s="343"/>
      <c r="I26" s="327"/>
      <c r="J26" s="332"/>
      <c r="K26" s="333"/>
    </row>
    <row r="27" spans="1:11" ht="11.25" customHeight="1">
      <c r="A27" s="364"/>
      <c r="B27" s="365"/>
      <c r="C27" s="365"/>
      <c r="D27" s="365"/>
      <c r="E27" s="366"/>
      <c r="F27" s="272"/>
      <c r="G27" s="237"/>
      <c r="H27" s="237"/>
      <c r="I27" s="335"/>
      <c r="J27" s="239"/>
      <c r="K27" s="47"/>
    </row>
    <row r="28" spans="1:11" ht="11.25" customHeight="1">
      <c r="A28" s="364"/>
      <c r="B28" s="365"/>
      <c r="C28" s="365"/>
      <c r="D28" s="365"/>
      <c r="E28" s="366"/>
      <c r="F28" s="272"/>
      <c r="G28" s="121"/>
      <c r="H28" s="121"/>
      <c r="I28" s="335"/>
      <c r="J28" s="238"/>
      <c r="K28" s="123"/>
    </row>
    <row r="29" spans="1:11" ht="11.25" customHeight="1">
      <c r="A29" s="364"/>
      <c r="B29" s="365"/>
      <c r="C29" s="365"/>
      <c r="D29" s="365"/>
      <c r="E29" s="366"/>
      <c r="F29" s="272"/>
      <c r="G29" s="121"/>
      <c r="H29" s="121"/>
      <c r="I29" s="335"/>
      <c r="J29" s="238"/>
      <c r="K29" s="123"/>
    </row>
    <row r="30" spans="1:11" ht="11.25" customHeight="1">
      <c r="A30" s="364"/>
      <c r="B30" s="365"/>
      <c r="C30" s="365"/>
      <c r="D30" s="365"/>
      <c r="E30" s="366"/>
      <c r="F30" s="273"/>
      <c r="G30" s="121"/>
      <c r="H30" s="121"/>
      <c r="I30" s="336"/>
      <c r="J30" s="238"/>
      <c r="K30" s="123"/>
    </row>
    <row r="31" spans="1:11" ht="11.25" customHeight="1">
      <c r="A31" s="364"/>
      <c r="B31" s="365"/>
      <c r="C31" s="365"/>
      <c r="D31" s="365"/>
      <c r="E31" s="366"/>
      <c r="F31" s="298"/>
      <c r="G31" s="311"/>
      <c r="H31" s="311"/>
      <c r="I31" s="334"/>
      <c r="J31" s="326"/>
      <c r="K31" s="323"/>
    </row>
    <row r="32" spans="1:11" ht="11.25" customHeight="1">
      <c r="A32" s="364"/>
      <c r="B32" s="365"/>
      <c r="C32" s="365"/>
      <c r="D32" s="365"/>
      <c r="E32" s="366"/>
      <c r="F32" s="272"/>
      <c r="G32" s="311"/>
      <c r="H32" s="311"/>
      <c r="I32" s="335"/>
      <c r="J32" s="326"/>
      <c r="K32" s="323"/>
    </row>
    <row r="33" spans="1:11" ht="11.25" customHeight="1">
      <c r="A33" s="364"/>
      <c r="B33" s="365"/>
      <c r="C33" s="365"/>
      <c r="D33" s="365"/>
      <c r="E33" s="366"/>
      <c r="F33" s="272"/>
      <c r="G33" s="311"/>
      <c r="H33" s="311"/>
      <c r="I33" s="335"/>
      <c r="J33" s="326"/>
      <c r="K33" s="323"/>
    </row>
    <row r="34" spans="1:11" ht="11.25" customHeight="1">
      <c r="A34" s="364"/>
      <c r="B34" s="365"/>
      <c r="C34" s="365"/>
      <c r="D34" s="365"/>
      <c r="E34" s="366"/>
      <c r="F34" s="273"/>
      <c r="G34" s="311"/>
      <c r="H34" s="311"/>
      <c r="I34" s="336"/>
      <c r="J34" s="326"/>
      <c r="K34" s="323"/>
    </row>
    <row r="35" spans="1:11" ht="11.25" customHeight="1">
      <c r="A35" s="364"/>
      <c r="B35" s="365"/>
      <c r="C35" s="365"/>
      <c r="D35" s="365"/>
      <c r="E35" s="366"/>
      <c r="F35" s="120"/>
      <c r="G35" s="121"/>
      <c r="H35" s="121"/>
      <c r="I35" s="121"/>
      <c r="J35" s="121"/>
      <c r="K35" s="122"/>
    </row>
    <row r="36" spans="1:11" ht="11.25" customHeight="1">
      <c r="A36" s="364"/>
      <c r="B36" s="365"/>
      <c r="C36" s="365"/>
      <c r="D36" s="365"/>
      <c r="E36" s="366"/>
      <c r="F36" s="120"/>
      <c r="G36" s="121"/>
      <c r="H36" s="121"/>
      <c r="I36" s="121"/>
      <c r="J36" s="121"/>
      <c r="K36" s="122"/>
    </row>
    <row r="37" spans="1:11" ht="11.25" customHeight="1">
      <c r="A37" s="364"/>
      <c r="B37" s="365"/>
      <c r="C37" s="365"/>
      <c r="D37" s="365"/>
      <c r="E37" s="366"/>
      <c r="F37" s="120"/>
      <c r="G37" s="121"/>
      <c r="H37" s="121"/>
      <c r="I37" s="121"/>
      <c r="J37" s="121"/>
      <c r="K37" s="122"/>
    </row>
    <row r="38" spans="1:11" ht="11.25" customHeight="1">
      <c r="A38" s="364"/>
      <c r="B38" s="365"/>
      <c r="C38" s="365"/>
      <c r="D38" s="365"/>
      <c r="E38" s="366"/>
      <c r="F38" s="120"/>
      <c r="G38" s="121"/>
      <c r="H38" s="121"/>
      <c r="I38" s="121"/>
      <c r="J38" s="121"/>
      <c r="K38" s="122"/>
    </row>
    <row r="39" spans="1:11" ht="11.25" customHeight="1">
      <c r="A39" s="364"/>
      <c r="B39" s="365"/>
      <c r="C39" s="365"/>
      <c r="D39" s="365"/>
      <c r="E39" s="366"/>
      <c r="F39" s="120"/>
      <c r="G39" s="121"/>
      <c r="H39" s="121"/>
      <c r="I39" s="121"/>
      <c r="J39" s="121"/>
      <c r="K39" s="122"/>
    </row>
    <row r="40" spans="1:11" ht="11.25" customHeight="1">
      <c r="A40" s="364"/>
      <c r="B40" s="365"/>
      <c r="C40" s="365"/>
      <c r="D40" s="365"/>
      <c r="E40" s="366"/>
      <c r="F40" s="296"/>
      <c r="G40" s="311"/>
      <c r="H40" s="311"/>
      <c r="I40" s="311"/>
      <c r="J40" s="311"/>
      <c r="K40" s="316"/>
    </row>
    <row r="41" spans="1:11" ht="11.25" customHeight="1">
      <c r="A41" s="364"/>
      <c r="B41" s="365"/>
      <c r="C41" s="365"/>
      <c r="D41" s="365"/>
      <c r="E41" s="366"/>
      <c r="F41" s="296"/>
      <c r="G41" s="311"/>
      <c r="H41" s="311"/>
      <c r="I41" s="311"/>
      <c r="J41" s="311"/>
      <c r="K41" s="316"/>
    </row>
    <row r="42" spans="1:11" ht="11.25" customHeight="1">
      <c r="A42" s="364"/>
      <c r="B42" s="365"/>
      <c r="C42" s="365"/>
      <c r="D42" s="365"/>
      <c r="E42" s="366"/>
      <c r="F42" s="296"/>
      <c r="G42" s="311"/>
      <c r="H42" s="311"/>
      <c r="I42" s="311"/>
      <c r="J42" s="311"/>
      <c r="K42" s="316"/>
    </row>
    <row r="43" spans="1:11" ht="11.25" customHeight="1">
      <c r="A43" s="364"/>
      <c r="B43" s="365"/>
      <c r="C43" s="365"/>
      <c r="D43" s="365"/>
      <c r="E43" s="366"/>
      <c r="F43" s="296"/>
      <c r="G43" s="311"/>
      <c r="H43" s="311"/>
      <c r="I43" s="311"/>
      <c r="J43" s="311"/>
      <c r="K43" s="316"/>
    </row>
    <row r="44" spans="1:11" ht="11.25" customHeight="1">
      <c r="A44" s="367"/>
      <c r="B44" s="368"/>
      <c r="C44" s="368"/>
      <c r="D44" s="368"/>
      <c r="E44" s="369"/>
      <c r="F44" s="317"/>
      <c r="G44" s="318"/>
      <c r="H44" s="318"/>
      <c r="I44" s="318"/>
      <c r="J44" s="318"/>
      <c r="K44" s="319"/>
    </row>
    <row r="45" spans="6:7" ht="11.25" customHeight="1">
      <c r="F45" s="11"/>
      <c r="G45" s="11"/>
    </row>
    <row r="46" ht="11.25" customHeight="1">
      <c r="E46" s="231"/>
    </row>
    <row r="47" ht="11.25" customHeight="1">
      <c r="E47" s="231"/>
    </row>
    <row r="48" ht="11.25" customHeight="1">
      <c r="E48" s="231"/>
    </row>
    <row r="50" ht="11.25" customHeight="1">
      <c r="E50" s="231"/>
    </row>
  </sheetData>
  <sheetProtection/>
  <mergeCells count="41">
    <mergeCell ref="A24:E44"/>
    <mergeCell ref="F31:F34"/>
    <mergeCell ref="G31:H34"/>
    <mergeCell ref="D17:E20"/>
    <mergeCell ref="F43:K44"/>
    <mergeCell ref="J20:K23"/>
    <mergeCell ref="F40:K42"/>
    <mergeCell ref="J31:K34"/>
    <mergeCell ref="I24:I26"/>
    <mergeCell ref="I20:I23"/>
    <mergeCell ref="J24:K26"/>
    <mergeCell ref="I31:I34"/>
    <mergeCell ref="A17:A20"/>
    <mergeCell ref="G20:H23"/>
    <mergeCell ref="A21:E23"/>
    <mergeCell ref="F20:F23"/>
    <mergeCell ref="B13:B14"/>
    <mergeCell ref="F9:F12"/>
    <mergeCell ref="D15:D16"/>
    <mergeCell ref="D9:E12"/>
    <mergeCell ref="B17:C20"/>
    <mergeCell ref="F17:F19"/>
    <mergeCell ref="E15:K16"/>
    <mergeCell ref="E13:K14"/>
    <mergeCell ref="C13:C14"/>
    <mergeCell ref="F24:F26"/>
    <mergeCell ref="B9:B12"/>
    <mergeCell ref="F27:F30"/>
    <mergeCell ref="G24:H26"/>
    <mergeCell ref="I27:I30"/>
    <mergeCell ref="G17:K19"/>
    <mergeCell ref="D13:D14"/>
    <mergeCell ref="A1:A4"/>
    <mergeCell ref="A5:A8"/>
    <mergeCell ref="A9:A12"/>
    <mergeCell ref="C15:C16"/>
    <mergeCell ref="B15:B16"/>
    <mergeCell ref="C9:C12"/>
    <mergeCell ref="B1:K4"/>
    <mergeCell ref="B5:K8"/>
    <mergeCell ref="A13:A16"/>
  </mergeCells>
  <conditionalFormatting sqref="B9 A17:B17 F24 I20:J20 A21 A1:B2 A9:A11 B15 A5:B6 A13:A14 B13 F20:G20 I24 L1:IV65536 F43 F17:G17 A45:K65536">
    <cfRule type="cellIs" priority="4" dxfId="4" operator="equal" stopIfTrue="1">
      <formula>0</formula>
    </cfRule>
  </conditionalFormatting>
  <conditionalFormatting sqref="F36 F38 F40:F41">
    <cfRule type="cellIs" priority="3" dxfId="4" operator="equal" stopIfTrue="1">
      <formula>0</formula>
    </cfRule>
  </conditionalFormatting>
  <conditionalFormatting sqref="I27:J27 F27:G27">
    <cfRule type="cellIs" priority="2" dxfId="4" operator="equal" stopIfTrue="1">
      <formula>0</formula>
    </cfRule>
  </conditionalFormatting>
  <conditionalFormatting sqref="I31:J31 F31:G31">
    <cfRule type="cellIs" priority="1" dxfId="4" operator="equal" stopIfTrue="1">
      <formula>0</formula>
    </cfRule>
  </conditionalFormatting>
  <dataValidations count="2">
    <dataValidation allowBlank="1" showInputMessage="1" showErrorMessage="1" imeMode="on" sqref="F40:F41 F43 F31:G31 F20:G20 A17:B17 F24 A5:B6 A45:B65536 A21 B9 A24 A1:B2 A9:A11 B15 A13:A14 B13 L1:IV65536 F17:G17 F38 F27:G27 F36 D45:E65536"/>
    <dataValidation allowBlank="1" showInputMessage="1" showErrorMessage="1" imeMode="off" sqref="C45:C65536 F45:K65536 I20:J20 I24 I27:J27 I31:J31"/>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ignoredErrors>
    <ignoredError sqref="J24" numberStoredAsText="1"/>
  </ignoredErrors>
</worksheet>
</file>

<file path=xl/worksheets/sheet2.xml><?xml version="1.0" encoding="utf-8"?>
<worksheet xmlns="http://schemas.openxmlformats.org/spreadsheetml/2006/main" xmlns:r="http://schemas.openxmlformats.org/officeDocument/2006/relationships">
  <sheetPr codeName="Sheet2">
    <tabColor theme="0"/>
  </sheetPr>
  <dimension ref="A1:AB257"/>
  <sheetViews>
    <sheetView showGridLines="0" view="pageBreakPreview" zoomScaleNormal="70" zoomScaleSheetLayoutView="100" workbookViewId="0" topLeftCell="A1">
      <selection activeCell="H37" sqref="H37"/>
    </sheetView>
  </sheetViews>
  <sheetFormatPr defaultColWidth="9.00390625" defaultRowHeight="15.75" customHeight="1"/>
  <cols>
    <col min="1" max="1" width="5.625" style="25" customWidth="1"/>
    <col min="2" max="2" width="22.50390625" style="25" customWidth="1"/>
    <col min="3" max="3" width="33.75390625" style="26" customWidth="1"/>
    <col min="4" max="4" width="15.625" style="100" customWidth="1"/>
    <col min="5" max="5" width="5.625" style="25" customWidth="1"/>
    <col min="6" max="6" width="15.625" style="101" customWidth="1"/>
    <col min="7" max="7" width="17.50390625" style="130" customWidth="1"/>
    <col min="8" max="17" width="2.125" style="27" customWidth="1"/>
    <col min="18" max="18" width="2.375" style="15" customWidth="1"/>
    <col min="19" max="19" width="17.25390625" style="15" bestFit="1" customWidth="1"/>
    <col min="20" max="20" width="7.50390625" style="15" bestFit="1" customWidth="1"/>
    <col min="21" max="21" width="9.875" style="15" customWidth="1"/>
    <col min="22" max="22" width="7.625" style="15" customWidth="1"/>
    <col min="23" max="23" width="17.25390625" style="15" bestFit="1" customWidth="1"/>
    <col min="24" max="25" width="9.00390625" style="15" customWidth="1"/>
    <col min="26" max="26" width="10.875" style="15" customWidth="1"/>
    <col min="27" max="16384" width="9.00390625" style="15" customWidth="1"/>
  </cols>
  <sheetData>
    <row r="1" spans="2:18" ht="15.75" customHeight="1">
      <c r="B1" s="400" t="s">
        <v>106</v>
      </c>
      <c r="C1" s="400"/>
      <c r="R1" s="27"/>
    </row>
    <row r="2" spans="1:18" ht="12.75" customHeight="1">
      <c r="A2" s="401" t="s">
        <v>4</v>
      </c>
      <c r="B2" s="403" t="s">
        <v>0</v>
      </c>
      <c r="C2" s="403" t="s">
        <v>3</v>
      </c>
      <c r="D2" s="405" t="s">
        <v>1</v>
      </c>
      <c r="E2" s="403" t="s">
        <v>17</v>
      </c>
      <c r="F2" s="409" t="s">
        <v>37</v>
      </c>
      <c r="G2" s="411" t="s">
        <v>16</v>
      </c>
      <c r="H2" s="413" t="s">
        <v>2</v>
      </c>
      <c r="I2" s="414"/>
      <c r="J2" s="414"/>
      <c r="K2" s="414"/>
      <c r="L2" s="414"/>
      <c r="M2" s="414"/>
      <c r="N2" s="414"/>
      <c r="O2" s="414"/>
      <c r="P2" s="414"/>
      <c r="Q2" s="415"/>
      <c r="R2" s="65"/>
    </row>
    <row r="3" spans="1:18" ht="12.75" customHeight="1">
      <c r="A3" s="402"/>
      <c r="B3" s="404"/>
      <c r="C3" s="404"/>
      <c r="D3" s="406"/>
      <c r="E3" s="404"/>
      <c r="F3" s="410"/>
      <c r="G3" s="412"/>
      <c r="H3" s="416"/>
      <c r="I3" s="417"/>
      <c r="J3" s="417"/>
      <c r="K3" s="417"/>
      <c r="L3" s="417"/>
      <c r="M3" s="417"/>
      <c r="N3" s="417"/>
      <c r="O3" s="417"/>
      <c r="P3" s="417"/>
      <c r="Q3" s="418"/>
      <c r="R3" s="65"/>
    </row>
    <row r="4" spans="1:18" ht="12.75" customHeight="1">
      <c r="A4" s="31"/>
      <c r="B4" s="32"/>
      <c r="C4" s="33"/>
      <c r="D4" s="113"/>
      <c r="E4" s="32"/>
      <c r="F4" s="102"/>
      <c r="G4" s="131"/>
      <c r="H4" s="73"/>
      <c r="I4" s="74"/>
      <c r="J4" s="74"/>
      <c r="K4" s="74"/>
      <c r="L4" s="74"/>
      <c r="M4" s="74"/>
      <c r="N4" s="74"/>
      <c r="O4" s="74"/>
      <c r="P4" s="74"/>
      <c r="Q4" s="75"/>
      <c r="R4" s="59"/>
    </row>
    <row r="5" spans="1:28" ht="12.75" customHeight="1">
      <c r="A5" s="18" t="s">
        <v>38</v>
      </c>
      <c r="B5" s="20" t="s">
        <v>19</v>
      </c>
      <c r="C5" s="48" t="s">
        <v>33</v>
      </c>
      <c r="D5" s="117">
        <v>1</v>
      </c>
      <c r="E5" s="49" t="s">
        <v>18</v>
      </c>
      <c r="F5" s="103"/>
      <c r="G5" s="119"/>
      <c r="H5" s="420"/>
      <c r="I5" s="421"/>
      <c r="J5" s="421"/>
      <c r="K5" s="421"/>
      <c r="L5" s="421"/>
      <c r="M5" s="61"/>
      <c r="N5" s="421"/>
      <c r="O5" s="421"/>
      <c r="P5" s="421"/>
      <c r="Q5" s="422"/>
      <c r="R5" s="27"/>
      <c r="U5" s="240"/>
      <c r="V5" s="419"/>
      <c r="W5" s="419"/>
      <c r="X5" s="419"/>
      <c r="Y5" s="240"/>
      <c r="Z5" s="419"/>
      <c r="AA5" s="419"/>
      <c r="AB5" s="419"/>
    </row>
    <row r="6" spans="1:28" ht="12.75" customHeight="1">
      <c r="A6" s="31"/>
      <c r="B6" s="32"/>
      <c r="C6" s="33"/>
      <c r="D6" s="124"/>
      <c r="E6" s="32"/>
      <c r="F6" s="102"/>
      <c r="G6" s="132"/>
      <c r="H6" s="82"/>
      <c r="I6" s="83"/>
      <c r="J6" s="83"/>
      <c r="K6" s="29"/>
      <c r="L6" s="83"/>
      <c r="M6" s="83"/>
      <c r="N6" s="83"/>
      <c r="O6" s="29"/>
      <c r="P6" s="29"/>
      <c r="Q6" s="67"/>
      <c r="R6" s="59"/>
      <c r="U6" s="240"/>
      <c r="V6" s="55"/>
      <c r="W6" s="55"/>
      <c r="X6" s="242"/>
      <c r="Y6" s="240"/>
      <c r="Z6" s="243"/>
      <c r="AA6" s="240"/>
      <c r="AB6" s="240"/>
    </row>
    <row r="7" spans="1:28" ht="12.75" customHeight="1">
      <c r="A7" s="42"/>
      <c r="B7" s="19"/>
      <c r="C7" s="20"/>
      <c r="D7" s="117"/>
      <c r="E7" s="49"/>
      <c r="F7" s="103"/>
      <c r="G7" s="119"/>
      <c r="H7" s="81"/>
      <c r="I7" s="66"/>
      <c r="J7" s="66"/>
      <c r="K7" s="66"/>
      <c r="L7" s="66"/>
      <c r="M7" s="66"/>
      <c r="N7" s="66"/>
      <c r="O7" s="66"/>
      <c r="P7" s="66"/>
      <c r="Q7" s="85"/>
      <c r="R7" s="27"/>
      <c r="U7" s="240"/>
      <c r="V7" s="55"/>
      <c r="W7" s="55"/>
      <c r="X7" s="241"/>
      <c r="Y7" s="240"/>
      <c r="Z7" s="244"/>
      <c r="AA7" s="245"/>
      <c r="AB7" s="245"/>
    </row>
    <row r="8" spans="1:28" ht="12.75" customHeight="1">
      <c r="A8" s="31"/>
      <c r="B8" s="32"/>
      <c r="C8" s="33"/>
      <c r="D8" s="124"/>
      <c r="E8" s="32"/>
      <c r="F8" s="102"/>
      <c r="G8" s="132"/>
      <c r="H8" s="78"/>
      <c r="I8" s="74"/>
      <c r="J8" s="74"/>
      <c r="K8" s="74"/>
      <c r="L8" s="74"/>
      <c r="M8" s="74"/>
      <c r="N8" s="76"/>
      <c r="O8" s="76"/>
      <c r="P8" s="76"/>
      <c r="Q8" s="77"/>
      <c r="R8" s="232"/>
      <c r="U8" s="240"/>
      <c r="V8" s="55"/>
      <c r="W8" s="55"/>
      <c r="X8" s="246"/>
      <c r="Y8" s="240"/>
      <c r="Z8" s="244"/>
      <c r="AA8" s="245"/>
      <c r="AB8" s="245"/>
    </row>
    <row r="9" spans="1:28" ht="12.75" customHeight="1">
      <c r="A9" s="42" t="s">
        <v>34</v>
      </c>
      <c r="B9" s="20" t="s">
        <v>28</v>
      </c>
      <c r="C9" s="20" t="s">
        <v>31</v>
      </c>
      <c r="D9" s="117">
        <v>1</v>
      </c>
      <c r="E9" s="49" t="s">
        <v>18</v>
      </c>
      <c r="F9" s="103"/>
      <c r="G9" s="119"/>
      <c r="H9" s="94"/>
      <c r="I9" s="95"/>
      <c r="J9" s="95"/>
      <c r="K9" s="95"/>
      <c r="L9" s="95"/>
      <c r="M9" s="64"/>
      <c r="N9" s="64"/>
      <c r="O9" s="64"/>
      <c r="P9" s="64"/>
      <c r="Q9" s="62"/>
      <c r="R9" s="233"/>
      <c r="U9" s="240"/>
      <c r="V9" s="55"/>
      <c r="W9" s="55"/>
      <c r="X9" s="241"/>
      <c r="Y9" s="240"/>
      <c r="Z9" s="244"/>
      <c r="AA9" s="245"/>
      <c r="AB9" s="245"/>
    </row>
    <row r="10" spans="1:28" ht="12.75" customHeight="1">
      <c r="A10" s="22"/>
      <c r="B10" s="37"/>
      <c r="C10" s="37"/>
      <c r="D10" s="125"/>
      <c r="E10" s="32"/>
      <c r="F10" s="104"/>
      <c r="G10" s="133"/>
      <c r="H10" s="82"/>
      <c r="I10" s="83"/>
      <c r="J10" s="84"/>
      <c r="K10" s="29"/>
      <c r="L10" s="83"/>
      <c r="M10" s="83"/>
      <c r="N10" s="83"/>
      <c r="O10" s="29"/>
      <c r="P10" s="29"/>
      <c r="Q10" s="67"/>
      <c r="R10" s="59"/>
      <c r="U10" s="240"/>
      <c r="V10" s="55"/>
      <c r="W10" s="55"/>
      <c r="X10" s="241"/>
      <c r="Y10" s="240"/>
      <c r="Z10" s="244"/>
      <c r="AA10" s="245"/>
      <c r="AB10" s="245"/>
    </row>
    <row r="11" spans="1:28" ht="12.75" customHeight="1">
      <c r="A11" s="22"/>
      <c r="B11" s="37"/>
      <c r="C11" s="37"/>
      <c r="D11" s="117"/>
      <c r="E11" s="49"/>
      <c r="F11" s="103"/>
      <c r="G11" s="119"/>
      <c r="H11" s="81"/>
      <c r="I11" s="66"/>
      <c r="J11" s="66"/>
      <c r="L11" s="66"/>
      <c r="M11" s="66"/>
      <c r="N11" s="66"/>
      <c r="Q11" s="57"/>
      <c r="R11" s="234"/>
      <c r="U11" s="240"/>
      <c r="V11" s="55"/>
      <c r="W11" s="55"/>
      <c r="X11" s="241"/>
      <c r="Y11" s="240"/>
      <c r="Z11" s="244"/>
      <c r="AA11" s="245"/>
      <c r="AB11" s="245"/>
    </row>
    <row r="12" spans="1:28" ht="12.75" customHeight="1">
      <c r="A12" s="41"/>
      <c r="B12" s="39"/>
      <c r="C12" s="39"/>
      <c r="D12" s="126"/>
      <c r="E12" s="80"/>
      <c r="F12" s="105"/>
      <c r="G12" s="134"/>
      <c r="H12" s="54"/>
      <c r="I12" s="52"/>
      <c r="J12" s="52"/>
      <c r="K12" s="52"/>
      <c r="L12" s="52"/>
      <c r="M12" s="52"/>
      <c r="N12" s="52"/>
      <c r="O12" s="52"/>
      <c r="P12" s="52"/>
      <c r="Q12" s="53"/>
      <c r="R12" s="233"/>
      <c r="U12" s="240"/>
      <c r="V12" s="55"/>
      <c r="W12" s="55"/>
      <c r="X12" s="241"/>
      <c r="Y12" s="240"/>
      <c r="Z12" s="244"/>
      <c r="AA12" s="245"/>
      <c r="AB12" s="245"/>
    </row>
    <row r="13" spans="1:28" ht="12.75" customHeight="1">
      <c r="A13" s="42"/>
      <c r="B13" s="20"/>
      <c r="C13" s="20"/>
      <c r="D13" s="117"/>
      <c r="E13" s="49"/>
      <c r="F13" s="103"/>
      <c r="G13" s="119"/>
      <c r="H13" s="51"/>
      <c r="I13" s="21"/>
      <c r="J13" s="21"/>
      <c r="K13" s="21"/>
      <c r="L13" s="21"/>
      <c r="M13" s="21"/>
      <c r="N13" s="21"/>
      <c r="O13" s="21"/>
      <c r="P13" s="21"/>
      <c r="Q13" s="50"/>
      <c r="R13" s="233"/>
      <c r="U13" s="240"/>
      <c r="V13" s="55"/>
      <c r="W13" s="55"/>
      <c r="X13" s="241"/>
      <c r="Y13" s="240"/>
      <c r="Z13" s="244"/>
      <c r="AA13" s="245"/>
      <c r="AB13" s="245"/>
    </row>
    <row r="14" spans="1:28" ht="12.75" customHeight="1">
      <c r="A14" s="31"/>
      <c r="B14" s="32"/>
      <c r="C14" s="33"/>
      <c r="D14" s="124"/>
      <c r="E14" s="32"/>
      <c r="F14" s="102"/>
      <c r="G14" s="132"/>
      <c r="H14" s="82"/>
      <c r="I14" s="83"/>
      <c r="J14" s="83"/>
      <c r="K14" s="29"/>
      <c r="L14" s="83"/>
      <c r="M14" s="83"/>
      <c r="N14" s="83"/>
      <c r="O14" s="29"/>
      <c r="P14" s="29"/>
      <c r="Q14" s="67"/>
      <c r="R14" s="56"/>
      <c r="U14" s="240"/>
      <c r="V14" s="55"/>
      <c r="W14" s="55"/>
      <c r="X14" s="241"/>
      <c r="Y14" s="240"/>
      <c r="Z14" s="244"/>
      <c r="AA14" s="245"/>
      <c r="AB14" s="245"/>
    </row>
    <row r="15" spans="1:28" ht="12.75" customHeight="1">
      <c r="A15" s="22"/>
      <c r="B15" s="38" t="s">
        <v>21</v>
      </c>
      <c r="C15" s="37"/>
      <c r="D15" s="125"/>
      <c r="E15" s="38"/>
      <c r="F15" s="104"/>
      <c r="G15" s="133"/>
      <c r="H15" s="81"/>
      <c r="I15" s="66"/>
      <c r="J15" s="66"/>
      <c r="L15" s="66"/>
      <c r="M15" s="66"/>
      <c r="N15" s="66"/>
      <c r="Q15" s="57"/>
      <c r="R15" s="27"/>
      <c r="U15" s="240"/>
      <c r="V15" s="240"/>
      <c r="W15" s="240"/>
      <c r="X15" s="241"/>
      <c r="Y15" s="240"/>
      <c r="Z15" s="244"/>
      <c r="AA15" s="245"/>
      <c r="AB15" s="245"/>
    </row>
    <row r="16" spans="1:28" ht="12.75" customHeight="1">
      <c r="A16" s="41"/>
      <c r="B16" s="40"/>
      <c r="C16" s="39"/>
      <c r="D16" s="126"/>
      <c r="E16" s="40"/>
      <c r="F16" s="105"/>
      <c r="G16" s="134"/>
      <c r="H16" s="54"/>
      <c r="I16" s="52"/>
      <c r="J16" s="52"/>
      <c r="K16" s="52"/>
      <c r="L16" s="52"/>
      <c r="M16" s="52"/>
      <c r="N16" s="52"/>
      <c r="O16" s="52"/>
      <c r="P16" s="52"/>
      <c r="Q16" s="53"/>
      <c r="R16" s="59"/>
      <c r="U16" s="240"/>
      <c r="V16" s="55"/>
      <c r="W16" s="55"/>
      <c r="X16" s="241"/>
      <c r="Y16" s="240"/>
      <c r="Z16" s="244"/>
      <c r="AA16" s="245"/>
      <c r="AB16" s="245"/>
    </row>
    <row r="17" spans="1:28" ht="12.75" customHeight="1">
      <c r="A17" s="42"/>
      <c r="B17" s="19"/>
      <c r="C17" s="20"/>
      <c r="D17" s="117"/>
      <c r="E17" s="19"/>
      <c r="F17" s="103"/>
      <c r="G17" s="119"/>
      <c r="H17" s="51"/>
      <c r="I17" s="21"/>
      <c r="J17" s="21"/>
      <c r="K17" s="21"/>
      <c r="L17" s="21"/>
      <c r="M17" s="21"/>
      <c r="N17" s="21"/>
      <c r="O17" s="21"/>
      <c r="P17" s="21"/>
      <c r="Q17" s="50"/>
      <c r="R17" s="27"/>
      <c r="U17" s="240"/>
      <c r="V17" s="55"/>
      <c r="W17" s="55"/>
      <c r="X17" s="241"/>
      <c r="Y17" s="240"/>
      <c r="Z17" s="240"/>
      <c r="AA17" s="247"/>
      <c r="AB17" s="240"/>
    </row>
    <row r="18" spans="1:28" ht="12.75" customHeight="1">
      <c r="A18" s="31"/>
      <c r="B18" s="32"/>
      <c r="C18" s="33"/>
      <c r="D18" s="124"/>
      <c r="E18" s="32"/>
      <c r="F18" s="102"/>
      <c r="G18" s="132"/>
      <c r="H18" s="78"/>
      <c r="I18" s="74"/>
      <c r="J18" s="74"/>
      <c r="K18" s="74"/>
      <c r="L18" s="74"/>
      <c r="M18" s="63"/>
      <c r="N18" s="63"/>
      <c r="O18" s="60"/>
      <c r="P18" s="407"/>
      <c r="Q18" s="408"/>
      <c r="R18" s="232"/>
      <c r="U18" s="240"/>
      <c r="V18" s="55"/>
      <c r="W18" s="55"/>
      <c r="X18" s="241"/>
      <c r="Y18" s="240"/>
      <c r="Z18" s="240"/>
      <c r="AA18" s="240"/>
      <c r="AB18" s="240"/>
    </row>
    <row r="19" spans="1:28" ht="12.75" customHeight="1">
      <c r="A19" s="42" t="s">
        <v>35</v>
      </c>
      <c r="B19" s="20" t="s">
        <v>29</v>
      </c>
      <c r="C19" s="20" t="s">
        <v>32</v>
      </c>
      <c r="D19" s="117">
        <v>1</v>
      </c>
      <c r="E19" s="49" t="s">
        <v>18</v>
      </c>
      <c r="F19" s="103"/>
      <c r="G19" s="119"/>
      <c r="H19" s="94"/>
      <c r="I19" s="95"/>
      <c r="J19" s="95"/>
      <c r="K19" s="95"/>
      <c r="L19" s="95"/>
      <c r="M19" s="64"/>
      <c r="N19" s="64"/>
      <c r="O19" s="61"/>
      <c r="P19" s="64"/>
      <c r="Q19" s="62"/>
      <c r="R19" s="232"/>
      <c r="U19" s="240"/>
      <c r="V19" s="55"/>
      <c r="W19" s="55"/>
      <c r="X19" s="241"/>
      <c r="Y19" s="240"/>
      <c r="Z19" s="240"/>
      <c r="AA19" s="240"/>
      <c r="AB19" s="240"/>
    </row>
    <row r="20" spans="1:28" ht="12.75" customHeight="1">
      <c r="A20" s="31"/>
      <c r="B20" s="32"/>
      <c r="C20" s="37"/>
      <c r="D20" s="124"/>
      <c r="E20" s="32"/>
      <c r="F20" s="102"/>
      <c r="G20" s="132"/>
      <c r="H20" s="54"/>
      <c r="I20" s="52"/>
      <c r="J20" s="52"/>
      <c r="K20" s="52"/>
      <c r="L20" s="52"/>
      <c r="M20" s="52"/>
      <c r="N20" s="52"/>
      <c r="O20" s="52"/>
      <c r="P20" s="52"/>
      <c r="Q20" s="53"/>
      <c r="R20" s="27"/>
      <c r="U20" s="240"/>
      <c r="V20" s="55"/>
      <c r="W20" s="55"/>
      <c r="X20" s="241"/>
      <c r="Y20" s="240"/>
      <c r="Z20" s="240"/>
      <c r="AA20" s="240"/>
      <c r="AB20" s="240"/>
    </row>
    <row r="21" spans="1:28" ht="12.75" customHeight="1">
      <c r="A21" s="22"/>
      <c r="B21" s="37"/>
      <c r="C21" s="37"/>
      <c r="D21" s="125"/>
      <c r="E21" s="79"/>
      <c r="F21" s="104"/>
      <c r="G21" s="133"/>
      <c r="H21" s="81"/>
      <c r="I21" s="66"/>
      <c r="J21" s="66"/>
      <c r="L21" s="66"/>
      <c r="M21" s="66"/>
      <c r="N21" s="66"/>
      <c r="Q21" s="57"/>
      <c r="R21" s="27"/>
      <c r="U21" s="240"/>
      <c r="V21" s="55"/>
      <c r="W21" s="55"/>
      <c r="X21" s="241"/>
      <c r="Y21" s="240"/>
      <c r="Z21" s="240"/>
      <c r="AA21" s="240"/>
      <c r="AB21" s="240"/>
    </row>
    <row r="22" spans="1:28" ht="12.75" customHeight="1">
      <c r="A22" s="41"/>
      <c r="B22" s="39"/>
      <c r="C22" s="39"/>
      <c r="D22" s="126"/>
      <c r="E22" s="80"/>
      <c r="F22" s="105"/>
      <c r="G22" s="134"/>
      <c r="H22" s="54"/>
      <c r="I22" s="52"/>
      <c r="J22" s="52"/>
      <c r="K22" s="52"/>
      <c r="L22" s="52"/>
      <c r="M22" s="52"/>
      <c r="N22" s="52"/>
      <c r="O22" s="52"/>
      <c r="P22" s="52"/>
      <c r="Q22" s="53"/>
      <c r="R22" s="27"/>
      <c r="U22" s="240"/>
      <c r="V22" s="55"/>
      <c r="W22" s="55"/>
      <c r="X22" s="241"/>
      <c r="Y22" s="240"/>
      <c r="Z22" s="240"/>
      <c r="AA22" s="240"/>
      <c r="AB22" s="240"/>
    </row>
    <row r="23" spans="1:28" ht="12.75" customHeight="1">
      <c r="A23" s="42"/>
      <c r="B23" s="20"/>
      <c r="C23" s="20"/>
      <c r="D23" s="117"/>
      <c r="E23" s="49"/>
      <c r="F23" s="103"/>
      <c r="G23" s="119"/>
      <c r="H23" s="51"/>
      <c r="I23" s="21"/>
      <c r="J23" s="21"/>
      <c r="K23" s="21"/>
      <c r="L23" s="21"/>
      <c r="M23" s="21"/>
      <c r="N23" s="21"/>
      <c r="O23" s="21"/>
      <c r="P23" s="21"/>
      <c r="Q23" s="50"/>
      <c r="R23" s="27"/>
      <c r="U23" s="240"/>
      <c r="V23" s="55"/>
      <c r="W23" s="55"/>
      <c r="X23" s="241"/>
      <c r="Y23" s="240"/>
      <c r="Z23" s="240"/>
      <c r="AA23" s="240"/>
      <c r="AB23" s="240"/>
    </row>
    <row r="24" spans="1:28" ht="12.75" customHeight="1">
      <c r="A24" s="41"/>
      <c r="B24" s="39"/>
      <c r="C24" s="39"/>
      <c r="D24" s="126"/>
      <c r="E24" s="40"/>
      <c r="F24" s="105"/>
      <c r="G24" s="134"/>
      <c r="H24" s="54"/>
      <c r="I24" s="52"/>
      <c r="J24" s="52"/>
      <c r="K24" s="52"/>
      <c r="L24" s="52"/>
      <c r="M24" s="52"/>
      <c r="N24" s="52"/>
      <c r="O24" s="52"/>
      <c r="P24" s="52"/>
      <c r="Q24" s="53"/>
      <c r="R24" s="59"/>
      <c r="U24" s="240"/>
      <c r="V24" s="55"/>
      <c r="W24" s="55"/>
      <c r="X24" s="241"/>
      <c r="Y24" s="240"/>
      <c r="Z24" s="240"/>
      <c r="AA24" s="240"/>
      <c r="AB24" s="240"/>
    </row>
    <row r="25" spans="1:28" ht="12.75" customHeight="1">
      <c r="A25" s="42"/>
      <c r="B25" s="38" t="s">
        <v>30</v>
      </c>
      <c r="C25" s="37"/>
      <c r="D25" s="125"/>
      <c r="E25" s="38"/>
      <c r="F25" s="104"/>
      <c r="G25" s="133"/>
      <c r="H25" s="69"/>
      <c r="Q25" s="57"/>
      <c r="R25" s="27"/>
      <c r="U25" s="240"/>
      <c r="V25" s="55"/>
      <c r="W25" s="55"/>
      <c r="X25" s="241"/>
      <c r="Y25" s="240"/>
      <c r="Z25" s="240"/>
      <c r="AA25" s="240"/>
      <c r="AB25" s="240"/>
    </row>
    <row r="26" spans="1:28" ht="12.75" customHeight="1">
      <c r="A26" s="22"/>
      <c r="B26" s="40"/>
      <c r="C26" s="39"/>
      <c r="D26" s="126"/>
      <c r="E26" s="40"/>
      <c r="F26" s="105"/>
      <c r="G26" s="134"/>
      <c r="H26" s="54"/>
      <c r="I26" s="52"/>
      <c r="J26" s="52"/>
      <c r="K26" s="52"/>
      <c r="L26" s="52"/>
      <c r="M26" s="52"/>
      <c r="N26" s="52"/>
      <c r="O26" s="52"/>
      <c r="P26" s="52"/>
      <c r="Q26" s="53"/>
      <c r="R26" s="59"/>
      <c r="U26" s="240"/>
      <c r="V26" s="240"/>
      <c r="W26" s="240"/>
      <c r="X26" s="241"/>
      <c r="Y26" s="240"/>
      <c r="Z26" s="240"/>
      <c r="AA26" s="240"/>
      <c r="AB26" s="240"/>
    </row>
    <row r="27" spans="1:28" ht="12.75" customHeight="1">
      <c r="A27" s="22"/>
      <c r="B27" s="38"/>
      <c r="C27" s="37"/>
      <c r="D27" s="125"/>
      <c r="E27" s="38"/>
      <c r="F27" s="104"/>
      <c r="G27" s="133"/>
      <c r="H27" s="69"/>
      <c r="Q27" s="57"/>
      <c r="R27" s="27"/>
      <c r="U27" s="240"/>
      <c r="V27" s="248"/>
      <c r="W27" s="55"/>
      <c r="X27" s="241"/>
      <c r="Y27" s="240"/>
      <c r="Z27" s="240"/>
      <c r="AA27" s="240"/>
      <c r="AB27" s="240"/>
    </row>
    <row r="28" spans="1:28" ht="12.75" customHeight="1">
      <c r="A28" s="31"/>
      <c r="B28" s="32"/>
      <c r="C28" s="39"/>
      <c r="D28" s="126"/>
      <c r="E28" s="32"/>
      <c r="F28" s="105"/>
      <c r="G28" s="134"/>
      <c r="H28" s="82"/>
      <c r="I28" s="83"/>
      <c r="J28" s="83"/>
      <c r="K28" s="29"/>
      <c r="L28" s="83"/>
      <c r="M28" s="83"/>
      <c r="N28" s="83"/>
      <c r="O28" s="29"/>
      <c r="P28" s="29"/>
      <c r="Q28" s="67"/>
      <c r="R28" s="59"/>
      <c r="U28" s="240"/>
      <c r="V28" s="235"/>
      <c r="W28" s="55"/>
      <c r="X28" s="241"/>
      <c r="Y28" s="240"/>
      <c r="Z28" s="240"/>
      <c r="AA28" s="240"/>
      <c r="AB28" s="240"/>
    </row>
    <row r="29" spans="1:28" ht="12.75" customHeight="1">
      <c r="A29" s="42" t="s">
        <v>36</v>
      </c>
      <c r="B29" s="20" t="s">
        <v>20</v>
      </c>
      <c r="C29" s="20"/>
      <c r="D29" s="117">
        <v>1</v>
      </c>
      <c r="E29" s="49" t="s">
        <v>18</v>
      </c>
      <c r="F29" s="103"/>
      <c r="G29" s="119"/>
      <c r="H29" s="86"/>
      <c r="I29" s="87"/>
      <c r="J29" s="87"/>
      <c r="K29" s="21"/>
      <c r="L29" s="66"/>
      <c r="M29" s="66"/>
      <c r="N29" s="66"/>
      <c r="O29" s="21"/>
      <c r="P29" s="21"/>
      <c r="Q29" s="50"/>
      <c r="R29" s="27"/>
      <c r="U29" s="240"/>
      <c r="V29" s="235"/>
      <c r="W29" s="55"/>
      <c r="X29" s="241"/>
      <c r="Y29" s="240"/>
      <c r="Z29" s="240"/>
      <c r="AA29" s="240"/>
      <c r="AB29" s="240"/>
    </row>
    <row r="30" spans="1:28" ht="12.75" customHeight="1">
      <c r="A30" s="22"/>
      <c r="B30" s="37"/>
      <c r="C30" s="37"/>
      <c r="D30" s="125"/>
      <c r="E30" s="79"/>
      <c r="F30" s="104"/>
      <c r="G30" s="133"/>
      <c r="H30" s="70"/>
      <c r="I30" s="71"/>
      <c r="J30" s="71"/>
      <c r="Q30" s="57"/>
      <c r="R30" s="59"/>
      <c r="U30" s="240"/>
      <c r="V30" s="249"/>
      <c r="W30" s="55"/>
      <c r="X30" s="241"/>
      <c r="Y30" s="240"/>
      <c r="Z30" s="240"/>
      <c r="AA30" s="240"/>
      <c r="AB30" s="240"/>
    </row>
    <row r="31" spans="1:28" ht="12.75" customHeight="1">
      <c r="A31" s="22"/>
      <c r="B31" s="37"/>
      <c r="C31" s="37"/>
      <c r="D31" s="125"/>
      <c r="E31" s="79"/>
      <c r="F31" s="104"/>
      <c r="G31" s="133"/>
      <c r="H31" s="70"/>
      <c r="I31" s="71"/>
      <c r="J31" s="71"/>
      <c r="Q31" s="57"/>
      <c r="R31" s="27"/>
      <c r="U31" s="240"/>
      <c r="V31" s="249"/>
      <c r="W31" s="55"/>
      <c r="X31" s="241"/>
      <c r="Y31" s="240"/>
      <c r="Z31" s="240"/>
      <c r="AA31" s="240"/>
      <c r="AB31" s="240"/>
    </row>
    <row r="32" spans="1:28" ht="12.75" customHeight="1">
      <c r="A32" s="31"/>
      <c r="B32" s="32"/>
      <c r="C32" s="39"/>
      <c r="D32" s="127"/>
      <c r="E32" s="40"/>
      <c r="F32" s="105"/>
      <c r="G32" s="134"/>
      <c r="H32" s="88"/>
      <c r="I32" s="89"/>
      <c r="J32" s="89"/>
      <c r="K32" s="90"/>
      <c r="L32" s="90"/>
      <c r="M32" s="90"/>
      <c r="N32" s="90"/>
      <c r="O32" s="58"/>
      <c r="P32" s="29"/>
      <c r="Q32" s="67"/>
      <c r="R32" s="59"/>
      <c r="U32" s="240"/>
      <c r="V32" s="240"/>
      <c r="W32" s="55"/>
      <c r="X32" s="241"/>
      <c r="Y32" s="240"/>
      <c r="Z32" s="240"/>
      <c r="AA32" s="240"/>
      <c r="AB32" s="240"/>
    </row>
    <row r="33" spans="1:28" ht="12.75" customHeight="1">
      <c r="A33" s="42"/>
      <c r="B33" s="19" t="s">
        <v>15</v>
      </c>
      <c r="C33" s="20"/>
      <c r="D33" s="117"/>
      <c r="E33" s="19"/>
      <c r="F33" s="103"/>
      <c r="G33" s="119"/>
      <c r="H33" s="91"/>
      <c r="I33" s="92"/>
      <c r="J33" s="92"/>
      <c r="K33" s="93"/>
      <c r="L33" s="92"/>
      <c r="M33" s="92"/>
      <c r="N33" s="92"/>
      <c r="Q33" s="57"/>
      <c r="R33" s="27"/>
      <c r="U33" s="240"/>
      <c r="V33" s="240"/>
      <c r="W33" s="240"/>
      <c r="X33" s="241"/>
      <c r="Y33" s="240"/>
      <c r="Z33" s="240"/>
      <c r="AA33" s="240"/>
      <c r="AB33" s="240"/>
    </row>
    <row r="34" spans="1:28" ht="12.75" customHeight="1">
      <c r="A34" s="41"/>
      <c r="B34" s="39"/>
      <c r="C34" s="37"/>
      <c r="D34" s="128"/>
      <c r="E34" s="38"/>
      <c r="F34" s="104"/>
      <c r="G34" s="135"/>
      <c r="H34" s="82"/>
      <c r="I34" s="83"/>
      <c r="J34" s="83"/>
      <c r="K34" s="29"/>
      <c r="L34" s="83"/>
      <c r="M34" s="83"/>
      <c r="N34" s="83"/>
      <c r="O34" s="29"/>
      <c r="P34" s="29"/>
      <c r="Q34" s="67"/>
      <c r="R34" s="59"/>
      <c r="U34" s="240"/>
      <c r="V34" s="240"/>
      <c r="W34" s="240"/>
      <c r="X34" s="241"/>
      <c r="Y34" s="240"/>
      <c r="Z34" s="240"/>
      <c r="AA34" s="240"/>
      <c r="AB34" s="240"/>
    </row>
    <row r="35" spans="1:23" ht="12.75" customHeight="1">
      <c r="A35" s="42"/>
      <c r="B35" s="20"/>
      <c r="C35" s="37"/>
      <c r="D35" s="128"/>
      <c r="E35" s="38"/>
      <c r="F35" s="104"/>
      <c r="G35" s="135"/>
      <c r="H35" s="81"/>
      <c r="I35" s="66"/>
      <c r="J35" s="66"/>
      <c r="K35" s="66"/>
      <c r="L35" s="66"/>
      <c r="M35" s="66"/>
      <c r="N35" s="66"/>
      <c r="Q35" s="57"/>
      <c r="R35" s="234"/>
      <c r="W35" s="25"/>
    </row>
    <row r="36" spans="1:23" ht="12.75" customHeight="1">
      <c r="A36" s="31"/>
      <c r="B36" s="32"/>
      <c r="C36" s="33"/>
      <c r="D36" s="113"/>
      <c r="E36" s="32"/>
      <c r="F36" s="102"/>
      <c r="G36" s="131"/>
      <c r="H36" s="82"/>
      <c r="I36" s="83"/>
      <c r="J36" s="83"/>
      <c r="K36" s="29"/>
      <c r="L36" s="83"/>
      <c r="M36" s="83"/>
      <c r="N36" s="83"/>
      <c r="O36" s="29"/>
      <c r="P36" s="29"/>
      <c r="Q36" s="67"/>
      <c r="R36" s="59"/>
      <c r="W36" s="25"/>
    </row>
    <row r="37" spans="1:23" ht="12.75" customHeight="1">
      <c r="A37" s="22"/>
      <c r="B37" s="20" t="s">
        <v>39</v>
      </c>
      <c r="C37" s="20"/>
      <c r="D37" s="117">
        <v>1</v>
      </c>
      <c r="E37" s="49" t="s">
        <v>18</v>
      </c>
      <c r="F37" s="103"/>
      <c r="G37" s="119"/>
      <c r="H37" s="96"/>
      <c r="I37" s="97"/>
      <c r="J37" s="97"/>
      <c r="K37" s="66"/>
      <c r="L37" s="66"/>
      <c r="M37" s="66"/>
      <c r="N37" s="66"/>
      <c r="O37" s="66"/>
      <c r="P37" s="66"/>
      <c r="Q37" s="72"/>
      <c r="R37" s="234"/>
      <c r="W37" s="25"/>
    </row>
    <row r="38" spans="1:23" ht="12.75" customHeight="1">
      <c r="A38" s="31"/>
      <c r="B38" s="32"/>
      <c r="C38" s="33"/>
      <c r="D38" s="106"/>
      <c r="E38" s="32"/>
      <c r="F38" s="102"/>
      <c r="G38" s="131"/>
      <c r="H38" s="82"/>
      <c r="I38" s="83"/>
      <c r="J38" s="83"/>
      <c r="K38" s="29"/>
      <c r="L38" s="83"/>
      <c r="M38" s="83"/>
      <c r="N38" s="83"/>
      <c r="O38" s="29"/>
      <c r="P38" s="29"/>
      <c r="Q38" s="67"/>
      <c r="R38" s="59"/>
      <c r="W38" s="25"/>
    </row>
    <row r="39" spans="1:23" ht="12.75" customHeight="1">
      <c r="A39" s="43"/>
      <c r="B39" s="17" t="s">
        <v>40</v>
      </c>
      <c r="C39" s="23"/>
      <c r="D39" s="107"/>
      <c r="E39" s="17"/>
      <c r="F39" s="108"/>
      <c r="G39" s="136"/>
      <c r="H39" s="98"/>
      <c r="I39" s="99"/>
      <c r="J39" s="99"/>
      <c r="K39" s="24"/>
      <c r="L39" s="99"/>
      <c r="M39" s="99"/>
      <c r="N39" s="99"/>
      <c r="O39" s="24"/>
      <c r="P39" s="24"/>
      <c r="Q39" s="68"/>
      <c r="R39" s="27"/>
      <c r="W39" s="25"/>
    </row>
    <row r="40" spans="1:17" ht="12.75" customHeight="1">
      <c r="A40" s="30"/>
      <c r="B40" s="28"/>
      <c r="C40" s="14"/>
      <c r="D40" s="109"/>
      <c r="E40" s="28"/>
      <c r="F40" s="141"/>
      <c r="G40" s="142"/>
      <c r="H40" s="376"/>
      <c r="I40" s="377"/>
      <c r="J40" s="377"/>
      <c r="K40" s="387"/>
      <c r="L40" s="387"/>
      <c r="M40" s="387"/>
      <c r="N40" s="387"/>
      <c r="O40" s="387"/>
      <c r="P40" s="387"/>
      <c r="Q40" s="388"/>
    </row>
    <row r="41" spans="1:17" ht="12.75" customHeight="1">
      <c r="A41" s="22" t="str">
        <f>'設計書'!A41</f>
        <v>Ａ</v>
      </c>
      <c r="B41" s="20" t="str">
        <f>'設計書'!B41</f>
        <v>直接工事費</v>
      </c>
      <c r="C41" s="20"/>
      <c r="D41" s="110"/>
      <c r="E41" s="19"/>
      <c r="F41" s="139"/>
      <c r="G41" s="139"/>
      <c r="H41" s="373"/>
      <c r="I41" s="374"/>
      <c r="J41" s="21"/>
      <c r="K41" s="374"/>
      <c r="L41" s="374"/>
      <c r="M41" s="21"/>
      <c r="N41" s="374"/>
      <c r="O41" s="374"/>
      <c r="P41" s="374"/>
      <c r="Q41" s="375"/>
    </row>
    <row r="42" spans="1:17" ht="12.75" customHeight="1">
      <c r="A42" s="31"/>
      <c r="B42" s="32"/>
      <c r="C42" s="33"/>
      <c r="D42" s="116"/>
      <c r="E42" s="32"/>
      <c r="F42" s="145"/>
      <c r="G42" s="137"/>
      <c r="H42" s="376"/>
      <c r="I42" s="377"/>
      <c r="J42" s="377"/>
      <c r="K42" s="377"/>
      <c r="L42" s="377"/>
      <c r="M42" s="377"/>
      <c r="N42" s="377"/>
      <c r="O42" s="377"/>
      <c r="P42" s="377"/>
      <c r="Q42" s="378"/>
    </row>
    <row r="43" spans="1:17" ht="12.75" customHeight="1">
      <c r="A43" s="18">
        <v>1</v>
      </c>
      <c r="B43" s="20" t="s">
        <v>87</v>
      </c>
      <c r="C43" s="20"/>
      <c r="D43" s="117">
        <v>1</v>
      </c>
      <c r="E43" s="19" t="s">
        <v>18</v>
      </c>
      <c r="F43" s="138" t="s">
        <v>42</v>
      </c>
      <c r="G43" s="138"/>
      <c r="H43" s="373"/>
      <c r="I43" s="374"/>
      <c r="J43" s="21"/>
      <c r="K43" s="374"/>
      <c r="L43" s="374"/>
      <c r="M43" s="21"/>
      <c r="N43" s="374"/>
      <c r="O43" s="374"/>
      <c r="P43" s="374"/>
      <c r="Q43" s="375"/>
    </row>
    <row r="44" spans="1:17" ht="12.75" customHeight="1">
      <c r="A44" s="31"/>
      <c r="B44" s="32"/>
      <c r="C44" s="33"/>
      <c r="D44" s="116"/>
      <c r="E44" s="32"/>
      <c r="F44" s="145"/>
      <c r="G44" s="137"/>
      <c r="H44" s="376"/>
      <c r="I44" s="377"/>
      <c r="J44" s="377"/>
      <c r="K44" s="377"/>
      <c r="L44" s="377"/>
      <c r="M44" s="377"/>
      <c r="N44" s="377"/>
      <c r="O44" s="377"/>
      <c r="P44" s="377"/>
      <c r="Q44" s="378"/>
    </row>
    <row r="45" spans="1:17" ht="12.75" customHeight="1">
      <c r="A45" s="22">
        <v>2</v>
      </c>
      <c r="B45" s="20" t="s">
        <v>88</v>
      </c>
      <c r="C45" s="20"/>
      <c r="D45" s="117">
        <v>1</v>
      </c>
      <c r="E45" s="19" t="s">
        <v>18</v>
      </c>
      <c r="F45" s="138"/>
      <c r="G45" s="138"/>
      <c r="H45" s="373"/>
      <c r="I45" s="374"/>
      <c r="J45" s="21"/>
      <c r="K45" s="374"/>
      <c r="L45" s="374"/>
      <c r="M45" s="21"/>
      <c r="N45" s="374"/>
      <c r="O45" s="374"/>
      <c r="P45" s="374"/>
      <c r="Q45" s="375"/>
    </row>
    <row r="46" spans="1:17" ht="12.75" customHeight="1">
      <c r="A46" s="31"/>
      <c r="B46" s="32"/>
      <c r="C46" s="33"/>
      <c r="D46" s="116"/>
      <c r="E46" s="32"/>
      <c r="F46" s="145"/>
      <c r="G46" s="137"/>
      <c r="H46" s="376"/>
      <c r="I46" s="377"/>
      <c r="J46" s="377"/>
      <c r="K46" s="377"/>
      <c r="L46" s="377"/>
      <c r="M46" s="377"/>
      <c r="N46" s="377"/>
      <c r="O46" s="377"/>
      <c r="P46" s="377"/>
      <c r="Q46" s="378"/>
    </row>
    <row r="47" spans="1:17" ht="12.75" customHeight="1">
      <c r="A47" s="22">
        <v>3</v>
      </c>
      <c r="B47" s="20" t="s">
        <v>44</v>
      </c>
      <c r="C47" s="20"/>
      <c r="D47" s="117">
        <v>1</v>
      </c>
      <c r="E47" s="19" t="s">
        <v>18</v>
      </c>
      <c r="F47" s="138"/>
      <c r="G47" s="138"/>
      <c r="H47" s="373"/>
      <c r="I47" s="374"/>
      <c r="J47" s="21"/>
      <c r="K47" s="374"/>
      <c r="L47" s="374"/>
      <c r="M47" s="21"/>
      <c r="N47" s="374"/>
      <c r="O47" s="374"/>
      <c r="P47" s="374"/>
      <c r="Q47" s="375"/>
    </row>
    <row r="48" spans="1:17" ht="12.75" customHeight="1">
      <c r="A48" s="31"/>
      <c r="B48" s="32"/>
      <c r="C48" s="33"/>
      <c r="D48" s="116"/>
      <c r="E48" s="32"/>
      <c r="F48" s="145"/>
      <c r="G48" s="137"/>
      <c r="H48" s="376"/>
      <c r="I48" s="377"/>
      <c r="J48" s="377"/>
      <c r="K48" s="377"/>
      <c r="L48" s="377"/>
      <c r="M48" s="377"/>
      <c r="N48" s="377"/>
      <c r="O48" s="377"/>
      <c r="P48" s="377"/>
      <c r="Q48" s="378"/>
    </row>
    <row r="49" spans="1:17" ht="12.75" customHeight="1">
      <c r="A49" s="22"/>
      <c r="B49" s="20"/>
      <c r="C49" s="20"/>
      <c r="D49" s="117"/>
      <c r="E49" s="19"/>
      <c r="F49" s="138"/>
      <c r="G49" s="138"/>
      <c r="H49" s="373"/>
      <c r="I49" s="374"/>
      <c r="J49" s="21"/>
      <c r="K49" s="374"/>
      <c r="L49" s="374"/>
      <c r="M49" s="21"/>
      <c r="N49" s="374"/>
      <c r="O49" s="374"/>
      <c r="P49" s="374"/>
      <c r="Q49" s="375"/>
    </row>
    <row r="50" spans="1:17" ht="12.75" customHeight="1">
      <c r="A50" s="31"/>
      <c r="B50" s="32"/>
      <c r="C50" s="33"/>
      <c r="D50" s="116"/>
      <c r="E50" s="32"/>
      <c r="F50" s="145"/>
      <c r="G50" s="137"/>
      <c r="H50" s="376"/>
      <c r="I50" s="377"/>
      <c r="J50" s="377"/>
      <c r="K50" s="380"/>
      <c r="L50" s="380"/>
      <c r="M50" s="380"/>
      <c r="N50" s="377"/>
      <c r="O50" s="377"/>
      <c r="P50" s="377"/>
      <c r="Q50" s="378"/>
    </row>
    <row r="51" spans="1:17" ht="12.75" customHeight="1">
      <c r="A51" s="22"/>
      <c r="B51" s="20"/>
      <c r="C51" s="20"/>
      <c r="D51" s="117"/>
      <c r="E51" s="19"/>
      <c r="F51" s="138"/>
      <c r="G51" s="138"/>
      <c r="H51" s="373"/>
      <c r="I51" s="374"/>
      <c r="J51" s="21"/>
      <c r="K51" s="379"/>
      <c r="L51" s="379"/>
      <c r="M51" s="21"/>
      <c r="N51" s="374"/>
      <c r="O51" s="374"/>
      <c r="P51" s="374"/>
      <c r="Q51" s="375"/>
    </row>
    <row r="52" spans="1:17" ht="12.75" customHeight="1">
      <c r="A52" s="31"/>
      <c r="B52" s="32"/>
      <c r="C52" s="33"/>
      <c r="D52" s="116"/>
      <c r="E52" s="32"/>
      <c r="F52" s="145"/>
      <c r="G52" s="137"/>
      <c r="H52" s="376"/>
      <c r="I52" s="377"/>
      <c r="J52" s="377"/>
      <c r="K52" s="377"/>
      <c r="L52" s="377"/>
      <c r="M52" s="377"/>
      <c r="N52" s="377"/>
      <c r="O52" s="377"/>
      <c r="P52" s="377"/>
      <c r="Q52" s="378"/>
    </row>
    <row r="53" spans="1:17" ht="12.75" customHeight="1">
      <c r="A53" s="22"/>
      <c r="B53" s="20"/>
      <c r="C53" s="20"/>
      <c r="D53" s="117"/>
      <c r="E53" s="19"/>
      <c r="F53" s="138"/>
      <c r="G53" s="138"/>
      <c r="H53" s="373"/>
      <c r="I53" s="374"/>
      <c r="J53" s="21"/>
      <c r="K53" s="379"/>
      <c r="L53" s="379"/>
      <c r="M53" s="21"/>
      <c r="N53" s="374"/>
      <c r="O53" s="374"/>
      <c r="P53" s="374"/>
      <c r="Q53" s="375"/>
    </row>
    <row r="54" spans="1:17" ht="12.75" customHeight="1">
      <c r="A54" s="31"/>
      <c r="B54" s="32"/>
      <c r="C54" s="33"/>
      <c r="D54" s="106"/>
      <c r="E54" s="32"/>
      <c r="F54" s="194"/>
      <c r="G54" s="142"/>
      <c r="H54" s="376"/>
      <c r="I54" s="377"/>
      <c r="J54" s="377"/>
      <c r="K54" s="377"/>
      <c r="L54" s="377"/>
      <c r="M54" s="377"/>
      <c r="N54" s="377"/>
      <c r="O54" s="377"/>
      <c r="P54" s="377"/>
      <c r="Q54" s="378"/>
    </row>
    <row r="55" spans="1:17" ht="12.75" customHeight="1">
      <c r="A55" s="22"/>
      <c r="B55" s="20"/>
      <c r="C55" s="20"/>
      <c r="D55" s="110"/>
      <c r="E55" s="19"/>
      <c r="F55" s="139"/>
      <c r="G55" s="139">
        <f aca="true" t="shared" si="0" ref="G55:G71">IF(F55="","",ROUNDDOWN(D55*F55,))</f>
      </c>
      <c r="H55" s="373"/>
      <c r="I55" s="374"/>
      <c r="J55" s="21"/>
      <c r="K55" s="379"/>
      <c r="L55" s="379"/>
      <c r="M55" s="21"/>
      <c r="N55" s="374"/>
      <c r="O55" s="374"/>
      <c r="P55" s="374"/>
      <c r="Q55" s="375"/>
    </row>
    <row r="56" spans="1:17" ht="12.75" customHeight="1">
      <c r="A56" s="31"/>
      <c r="B56" s="32"/>
      <c r="C56" s="33"/>
      <c r="D56" s="106"/>
      <c r="E56" s="32"/>
      <c r="F56" s="194"/>
      <c r="G56" s="142">
        <f t="shared" si="0"/>
      </c>
      <c r="H56" s="376"/>
      <c r="I56" s="377"/>
      <c r="J56" s="377"/>
      <c r="K56" s="377"/>
      <c r="L56" s="377"/>
      <c r="M56" s="377"/>
      <c r="N56" s="377"/>
      <c r="O56" s="377"/>
      <c r="P56" s="377"/>
      <c r="Q56" s="378"/>
    </row>
    <row r="57" spans="1:17" ht="12.75" customHeight="1">
      <c r="A57" s="22"/>
      <c r="B57" s="20"/>
      <c r="C57" s="20"/>
      <c r="D57" s="110"/>
      <c r="E57" s="19"/>
      <c r="F57" s="139"/>
      <c r="G57" s="139">
        <f t="shared" si="0"/>
      </c>
      <c r="H57" s="373"/>
      <c r="I57" s="374"/>
      <c r="J57" s="21"/>
      <c r="K57" s="385"/>
      <c r="L57" s="385"/>
      <c r="M57" s="21"/>
      <c r="N57" s="374"/>
      <c r="O57" s="374"/>
      <c r="P57" s="374"/>
      <c r="Q57" s="375"/>
    </row>
    <row r="58" spans="1:17" ht="12.75" customHeight="1">
      <c r="A58" s="31"/>
      <c r="B58" s="32"/>
      <c r="C58" s="33"/>
      <c r="D58" s="106"/>
      <c r="E58" s="32"/>
      <c r="F58" s="194"/>
      <c r="G58" s="142">
        <f t="shared" si="0"/>
      </c>
      <c r="H58" s="376"/>
      <c r="I58" s="377"/>
      <c r="J58" s="377"/>
      <c r="K58" s="377"/>
      <c r="L58" s="377"/>
      <c r="M58" s="377"/>
      <c r="N58" s="377"/>
      <c r="O58" s="377"/>
      <c r="P58" s="377"/>
      <c r="Q58" s="378"/>
    </row>
    <row r="59" spans="1:17" ht="12.75" customHeight="1">
      <c r="A59" s="22"/>
      <c r="B59" s="20"/>
      <c r="C59" s="20"/>
      <c r="D59" s="110"/>
      <c r="E59" s="19"/>
      <c r="F59" s="139"/>
      <c r="G59" s="139">
        <f t="shared" si="0"/>
      </c>
      <c r="H59" s="373"/>
      <c r="I59" s="374"/>
      <c r="J59" s="21"/>
      <c r="K59" s="379"/>
      <c r="L59" s="379"/>
      <c r="M59" s="21"/>
      <c r="N59" s="374"/>
      <c r="O59" s="374"/>
      <c r="P59" s="374"/>
      <c r="Q59" s="375"/>
    </row>
    <row r="60" spans="1:17" ht="12.75" customHeight="1">
      <c r="A60" s="31"/>
      <c r="B60" s="32"/>
      <c r="C60" s="33"/>
      <c r="D60" s="106"/>
      <c r="E60" s="32"/>
      <c r="F60" s="194"/>
      <c r="G60" s="142">
        <f t="shared" si="0"/>
      </c>
      <c r="H60" s="376"/>
      <c r="I60" s="377"/>
      <c r="J60" s="377"/>
      <c r="K60" s="377"/>
      <c r="L60" s="377"/>
      <c r="M60" s="377"/>
      <c r="N60" s="377"/>
      <c r="O60" s="377"/>
      <c r="P60" s="377"/>
      <c r="Q60" s="378"/>
    </row>
    <row r="61" spans="1:17" ht="12.75" customHeight="1">
      <c r="A61" s="18"/>
      <c r="B61" s="20"/>
      <c r="C61" s="20"/>
      <c r="D61" s="110"/>
      <c r="E61" s="19"/>
      <c r="F61" s="139"/>
      <c r="G61" s="139">
        <f t="shared" si="0"/>
      </c>
      <c r="H61" s="373"/>
      <c r="I61" s="374"/>
      <c r="J61" s="21"/>
      <c r="K61" s="379"/>
      <c r="L61" s="379"/>
      <c r="M61" s="21"/>
      <c r="N61" s="374"/>
      <c r="O61" s="374"/>
      <c r="P61" s="374"/>
      <c r="Q61" s="375"/>
    </row>
    <row r="62" spans="1:17" ht="12.75" customHeight="1">
      <c r="A62" s="31"/>
      <c r="B62" s="32"/>
      <c r="C62" s="33"/>
      <c r="D62" s="106"/>
      <c r="E62" s="32"/>
      <c r="F62" s="194"/>
      <c r="G62" s="142">
        <f t="shared" si="0"/>
      </c>
      <c r="H62" s="376"/>
      <c r="I62" s="377"/>
      <c r="J62" s="377"/>
      <c r="K62" s="380"/>
      <c r="L62" s="380"/>
      <c r="M62" s="380"/>
      <c r="N62" s="377"/>
      <c r="O62" s="377"/>
      <c r="P62" s="377"/>
      <c r="Q62" s="378"/>
    </row>
    <row r="63" spans="1:17" ht="12.75" customHeight="1">
      <c r="A63" s="22"/>
      <c r="B63" s="20"/>
      <c r="C63" s="20"/>
      <c r="D63" s="110"/>
      <c r="E63" s="19"/>
      <c r="F63" s="139"/>
      <c r="G63" s="139">
        <f t="shared" si="0"/>
      </c>
      <c r="H63" s="373"/>
      <c r="I63" s="374"/>
      <c r="J63" s="21"/>
      <c r="K63" s="379"/>
      <c r="L63" s="379"/>
      <c r="M63" s="21"/>
      <c r="N63" s="374"/>
      <c r="O63" s="374"/>
      <c r="P63" s="374"/>
      <c r="Q63" s="375"/>
    </row>
    <row r="64" spans="1:17" ht="12.75" customHeight="1">
      <c r="A64" s="31"/>
      <c r="B64" s="32"/>
      <c r="C64" s="33"/>
      <c r="D64" s="106"/>
      <c r="E64" s="32"/>
      <c r="F64" s="194"/>
      <c r="G64" s="142">
        <f t="shared" si="0"/>
      </c>
      <c r="H64" s="376"/>
      <c r="I64" s="377"/>
      <c r="J64" s="377"/>
      <c r="K64" s="377"/>
      <c r="L64" s="377"/>
      <c r="M64" s="377"/>
      <c r="N64" s="377"/>
      <c r="O64" s="377"/>
      <c r="P64" s="377"/>
      <c r="Q64" s="378"/>
    </row>
    <row r="65" spans="1:17" ht="12.75" customHeight="1">
      <c r="A65" s="22"/>
      <c r="B65" s="20"/>
      <c r="C65" s="20"/>
      <c r="D65" s="110"/>
      <c r="E65" s="19"/>
      <c r="F65" s="139"/>
      <c r="G65" s="139">
        <f t="shared" si="0"/>
      </c>
      <c r="H65" s="373"/>
      <c r="I65" s="374"/>
      <c r="J65" s="21"/>
      <c r="K65" s="379"/>
      <c r="L65" s="379"/>
      <c r="M65" s="21"/>
      <c r="N65" s="374"/>
      <c r="O65" s="374"/>
      <c r="P65" s="374"/>
      <c r="Q65" s="375"/>
    </row>
    <row r="66" spans="1:17" ht="12.75" customHeight="1">
      <c r="A66" s="31"/>
      <c r="B66" s="32"/>
      <c r="C66" s="33"/>
      <c r="D66" s="106"/>
      <c r="E66" s="32"/>
      <c r="F66" s="194"/>
      <c r="G66" s="142">
        <f t="shared" si="0"/>
      </c>
      <c r="H66" s="376"/>
      <c r="I66" s="377"/>
      <c r="J66" s="377"/>
      <c r="K66" s="377"/>
      <c r="L66" s="377"/>
      <c r="M66" s="377"/>
      <c r="N66" s="377"/>
      <c r="O66" s="377"/>
      <c r="P66" s="377"/>
      <c r="Q66" s="378"/>
    </row>
    <row r="67" spans="1:17" ht="12.75" customHeight="1">
      <c r="A67" s="22"/>
      <c r="B67" s="20"/>
      <c r="C67" s="20"/>
      <c r="D67" s="110"/>
      <c r="E67" s="19"/>
      <c r="F67" s="139"/>
      <c r="G67" s="139">
        <f t="shared" si="0"/>
      </c>
      <c r="H67" s="373"/>
      <c r="I67" s="374"/>
      <c r="J67" s="21"/>
      <c r="K67" s="374"/>
      <c r="L67" s="374"/>
      <c r="M67" s="21"/>
      <c r="N67" s="374"/>
      <c r="O67" s="374"/>
      <c r="P67" s="374"/>
      <c r="Q67" s="375"/>
    </row>
    <row r="68" spans="1:17" ht="12.75" customHeight="1">
      <c r="A68" s="31"/>
      <c r="B68" s="32"/>
      <c r="C68" s="33"/>
      <c r="D68" s="106"/>
      <c r="E68" s="32"/>
      <c r="F68" s="194"/>
      <c r="G68" s="142">
        <f t="shared" si="0"/>
      </c>
      <c r="H68" s="376"/>
      <c r="I68" s="377"/>
      <c r="J68" s="377"/>
      <c r="K68" s="377"/>
      <c r="L68" s="377"/>
      <c r="M68" s="377"/>
      <c r="N68" s="377"/>
      <c r="O68" s="377"/>
      <c r="P68" s="377"/>
      <c r="Q68" s="378"/>
    </row>
    <row r="69" spans="1:17" ht="12.75" customHeight="1">
      <c r="A69" s="18"/>
      <c r="B69" s="19"/>
      <c r="C69" s="20"/>
      <c r="D69" s="110"/>
      <c r="E69" s="19"/>
      <c r="F69" s="139"/>
      <c r="G69" s="139">
        <f t="shared" si="0"/>
      </c>
      <c r="H69" s="373"/>
      <c r="I69" s="374"/>
      <c r="J69" s="21"/>
      <c r="K69" s="374"/>
      <c r="L69" s="374"/>
      <c r="M69" s="21"/>
      <c r="N69" s="374"/>
      <c r="O69" s="374"/>
      <c r="P69" s="374"/>
      <c r="Q69" s="375"/>
    </row>
    <row r="70" spans="1:17" ht="12.75" customHeight="1">
      <c r="A70" s="31"/>
      <c r="B70" s="32"/>
      <c r="C70" s="33"/>
      <c r="D70" s="106"/>
      <c r="E70" s="32"/>
      <c r="F70" s="194"/>
      <c r="G70" s="142">
        <f t="shared" si="0"/>
      </c>
      <c r="H70" s="376"/>
      <c r="I70" s="377"/>
      <c r="J70" s="377"/>
      <c r="K70" s="377"/>
      <c r="L70" s="377"/>
      <c r="M70" s="377"/>
      <c r="N70" s="377"/>
      <c r="O70" s="377"/>
      <c r="P70" s="377"/>
      <c r="Q70" s="378"/>
    </row>
    <row r="71" spans="1:17" ht="12.75" customHeight="1">
      <c r="A71" s="18"/>
      <c r="B71" s="19"/>
      <c r="C71" s="20"/>
      <c r="D71" s="110"/>
      <c r="E71" s="19"/>
      <c r="F71" s="139"/>
      <c r="G71" s="139">
        <f t="shared" si="0"/>
      </c>
      <c r="H71" s="373"/>
      <c r="I71" s="374"/>
      <c r="J71" s="21"/>
      <c r="K71" s="374"/>
      <c r="L71" s="374"/>
      <c r="M71" s="21"/>
      <c r="N71" s="374"/>
      <c r="O71" s="374"/>
      <c r="P71" s="374"/>
      <c r="Q71" s="375"/>
    </row>
    <row r="72" spans="1:17" ht="12.75" customHeight="1">
      <c r="A72" s="31"/>
      <c r="B72" s="32"/>
      <c r="C72" s="33"/>
      <c r="D72" s="106"/>
      <c r="E72" s="32"/>
      <c r="F72" s="194"/>
      <c r="G72" s="142"/>
      <c r="H72" s="376"/>
      <c r="I72" s="377"/>
      <c r="J72" s="377"/>
      <c r="K72" s="377"/>
      <c r="L72" s="377"/>
      <c r="M72" s="377"/>
      <c r="N72" s="377"/>
      <c r="O72" s="377"/>
      <c r="P72" s="377"/>
      <c r="Q72" s="378"/>
    </row>
    <row r="73" spans="1:17" ht="12.75" customHeight="1">
      <c r="A73" s="18"/>
      <c r="B73" s="20"/>
      <c r="C73" s="20"/>
      <c r="D73" s="110"/>
      <c r="E73" s="19"/>
      <c r="F73" s="139"/>
      <c r="G73" s="139"/>
      <c r="H73" s="373"/>
      <c r="I73" s="374"/>
      <c r="J73" s="21"/>
      <c r="K73" s="374"/>
      <c r="L73" s="374"/>
      <c r="M73" s="21"/>
      <c r="N73" s="374"/>
      <c r="O73" s="374"/>
      <c r="P73" s="374"/>
      <c r="Q73" s="375"/>
    </row>
    <row r="74" spans="1:17" ht="12.75" customHeight="1">
      <c r="A74" s="31"/>
      <c r="B74" s="32"/>
      <c r="C74" s="33"/>
      <c r="D74" s="106"/>
      <c r="E74" s="32"/>
      <c r="F74" s="194"/>
      <c r="G74" s="194"/>
      <c r="H74" s="376"/>
      <c r="I74" s="377"/>
      <c r="J74" s="377"/>
      <c r="K74" s="377"/>
      <c r="L74" s="377"/>
      <c r="M74" s="377"/>
      <c r="N74" s="377"/>
      <c r="O74" s="377"/>
      <c r="P74" s="377"/>
      <c r="Q74" s="378"/>
    </row>
    <row r="75" spans="1:17" ht="12.75" customHeight="1">
      <c r="A75" s="16"/>
      <c r="B75" s="17" t="s">
        <v>46</v>
      </c>
      <c r="C75" s="23"/>
      <c r="D75" s="107"/>
      <c r="E75" s="17"/>
      <c r="F75" s="140"/>
      <c r="G75" s="140"/>
      <c r="H75" s="370"/>
      <c r="I75" s="371"/>
      <c r="J75" s="24"/>
      <c r="K75" s="371"/>
      <c r="L75" s="371"/>
      <c r="M75" s="24"/>
      <c r="N75" s="371"/>
      <c r="O75" s="371"/>
      <c r="P75" s="371"/>
      <c r="Q75" s="372"/>
    </row>
    <row r="76" spans="1:19" ht="12.75" customHeight="1">
      <c r="A76" s="30"/>
      <c r="B76" s="28"/>
      <c r="C76" s="14"/>
      <c r="D76" s="109"/>
      <c r="E76" s="28"/>
      <c r="F76" s="141"/>
      <c r="G76" s="141"/>
      <c r="H76" s="386"/>
      <c r="I76" s="387"/>
      <c r="J76" s="387"/>
      <c r="K76" s="387"/>
      <c r="L76" s="387"/>
      <c r="M76" s="387"/>
      <c r="N76" s="387"/>
      <c r="O76" s="387"/>
      <c r="P76" s="387"/>
      <c r="Q76" s="388"/>
      <c r="S76" s="186"/>
    </row>
    <row r="77" spans="1:17" ht="12.75" customHeight="1">
      <c r="A77" s="22">
        <v>1</v>
      </c>
      <c r="B77" s="20" t="s">
        <v>87</v>
      </c>
      <c r="C77" s="20"/>
      <c r="D77" s="129"/>
      <c r="E77" s="19"/>
      <c r="F77" s="139"/>
      <c r="G77" s="139"/>
      <c r="H77" s="373"/>
      <c r="I77" s="374"/>
      <c r="J77" s="21"/>
      <c r="K77" s="374"/>
      <c r="L77" s="374"/>
      <c r="M77" s="21"/>
      <c r="N77" s="374"/>
      <c r="O77" s="374"/>
      <c r="P77" s="374"/>
      <c r="Q77" s="375"/>
    </row>
    <row r="78" spans="1:17" ht="12.75" customHeight="1">
      <c r="A78" s="147"/>
      <c r="B78" s="33"/>
      <c r="C78" s="33"/>
      <c r="D78" s="188"/>
      <c r="E78" s="32"/>
      <c r="F78" s="195"/>
      <c r="G78" s="137"/>
      <c r="H78" s="376"/>
      <c r="I78" s="377"/>
      <c r="J78" s="377"/>
      <c r="K78" s="377"/>
      <c r="L78" s="377"/>
      <c r="M78" s="377"/>
      <c r="N78" s="377"/>
      <c r="O78" s="377"/>
      <c r="P78" s="377"/>
      <c r="Q78" s="378"/>
    </row>
    <row r="79" spans="1:17" ht="12.75" customHeight="1">
      <c r="A79" s="153" t="s">
        <v>123</v>
      </c>
      <c r="B79" s="20" t="s">
        <v>70</v>
      </c>
      <c r="C79" s="114"/>
      <c r="D79" s="164"/>
      <c r="E79" s="165"/>
      <c r="F79" s="138"/>
      <c r="G79" s="139"/>
      <c r="H79" s="373"/>
      <c r="I79" s="374"/>
      <c r="J79" s="21"/>
      <c r="K79" s="374"/>
      <c r="L79" s="374"/>
      <c r="M79" s="21"/>
      <c r="N79" s="374"/>
      <c r="O79" s="374"/>
      <c r="P79" s="374"/>
      <c r="Q79" s="375"/>
    </row>
    <row r="80" spans="1:17" ht="12.75" customHeight="1">
      <c r="A80" s="147"/>
      <c r="B80" s="33"/>
      <c r="C80" s="33"/>
      <c r="D80" s="188"/>
      <c r="E80" s="32"/>
      <c r="F80" s="195"/>
      <c r="G80" s="137"/>
      <c r="H80" s="376"/>
      <c r="I80" s="377"/>
      <c r="J80" s="377"/>
      <c r="K80" s="184"/>
      <c r="L80" s="184"/>
      <c r="M80" s="184"/>
      <c r="N80" s="377"/>
      <c r="O80" s="377"/>
      <c r="P80" s="377"/>
      <c r="Q80" s="378"/>
    </row>
    <row r="81" spans="1:17" ht="12.75" customHeight="1">
      <c r="A81" s="153" t="s">
        <v>42</v>
      </c>
      <c r="B81" s="20" t="s">
        <v>62</v>
      </c>
      <c r="C81" s="114" t="s">
        <v>64</v>
      </c>
      <c r="D81" s="180">
        <v>40</v>
      </c>
      <c r="E81" s="165" t="s">
        <v>41</v>
      </c>
      <c r="F81" s="138"/>
      <c r="G81" s="139"/>
      <c r="H81" s="373"/>
      <c r="I81" s="374"/>
      <c r="J81" s="21"/>
      <c r="K81" s="374"/>
      <c r="L81" s="374"/>
      <c r="M81" s="21"/>
      <c r="N81" s="374"/>
      <c r="O81" s="374"/>
      <c r="P81" s="374"/>
      <c r="Q81" s="375"/>
    </row>
    <row r="82" spans="1:17" ht="12.75" customHeight="1">
      <c r="A82" s="147"/>
      <c r="B82" s="33"/>
      <c r="C82" s="33"/>
      <c r="D82" s="188"/>
      <c r="E82" s="32"/>
      <c r="F82" s="195"/>
      <c r="G82" s="137"/>
      <c r="H82" s="376"/>
      <c r="I82" s="377"/>
      <c r="J82" s="377"/>
      <c r="K82" s="52"/>
      <c r="L82" s="52"/>
      <c r="M82" s="52"/>
      <c r="N82" s="52"/>
      <c r="O82" s="52"/>
      <c r="P82" s="52"/>
      <c r="Q82" s="53"/>
    </row>
    <row r="83" spans="1:17" ht="12.75" customHeight="1">
      <c r="A83" s="153" t="s">
        <v>42</v>
      </c>
      <c r="B83" s="20" t="s">
        <v>63</v>
      </c>
      <c r="C83" s="114" t="s">
        <v>64</v>
      </c>
      <c r="D83" s="180">
        <v>40</v>
      </c>
      <c r="E83" s="165" t="s">
        <v>41</v>
      </c>
      <c r="F83" s="138"/>
      <c r="G83" s="139"/>
      <c r="H83" s="51"/>
      <c r="I83" s="21"/>
      <c r="J83" s="21"/>
      <c r="K83" s="21"/>
      <c r="L83" s="21"/>
      <c r="M83" s="21"/>
      <c r="N83" s="21"/>
      <c r="O83" s="21"/>
      <c r="P83" s="21"/>
      <c r="Q83" s="50"/>
    </row>
    <row r="84" spans="1:17" ht="12.75" customHeight="1">
      <c r="A84" s="147"/>
      <c r="B84" s="159"/>
      <c r="C84" s="160"/>
      <c r="D84" s="190"/>
      <c r="E84" s="162"/>
      <c r="F84" s="150"/>
      <c r="G84" s="152"/>
      <c r="H84" s="376"/>
      <c r="I84" s="377"/>
      <c r="J84" s="377"/>
      <c r="K84" s="52"/>
      <c r="L84" s="187"/>
      <c r="M84" s="187"/>
      <c r="N84" s="52"/>
      <c r="O84" s="52"/>
      <c r="P84" s="52"/>
      <c r="Q84" s="53"/>
    </row>
    <row r="85" spans="1:17" ht="12.75" customHeight="1">
      <c r="A85" s="153" t="s">
        <v>42</v>
      </c>
      <c r="B85" s="20" t="s">
        <v>56</v>
      </c>
      <c r="C85" s="114"/>
      <c r="D85" s="180">
        <v>40</v>
      </c>
      <c r="E85" s="165" t="s">
        <v>41</v>
      </c>
      <c r="F85" s="138"/>
      <c r="G85" s="139"/>
      <c r="H85" s="51"/>
      <c r="I85" s="21"/>
      <c r="J85" s="21"/>
      <c r="K85" s="21"/>
      <c r="L85" s="115"/>
      <c r="M85" s="21"/>
      <c r="N85" s="21"/>
      <c r="O85" s="21"/>
      <c r="P85" s="21"/>
      <c r="Q85" s="50"/>
    </row>
    <row r="86" spans="1:17" ht="12.75" customHeight="1">
      <c r="A86" s="166"/>
      <c r="B86" s="148"/>
      <c r="C86" s="149"/>
      <c r="D86" s="191"/>
      <c r="E86" s="169"/>
      <c r="F86" s="150"/>
      <c r="G86" s="152"/>
      <c r="H86" s="376"/>
      <c r="I86" s="377"/>
      <c r="J86" s="377"/>
      <c r="K86" s="187"/>
      <c r="L86" s="52"/>
      <c r="M86" s="52"/>
      <c r="N86" s="52"/>
      <c r="O86" s="52"/>
      <c r="P86" s="52"/>
      <c r="Q86" s="53"/>
    </row>
    <row r="87" spans="1:17" ht="12.75" customHeight="1">
      <c r="A87" s="153" t="s">
        <v>42</v>
      </c>
      <c r="B87" s="158" t="s">
        <v>42</v>
      </c>
      <c r="C87" s="155"/>
      <c r="D87" s="180"/>
      <c r="E87" s="165"/>
      <c r="F87" s="156"/>
      <c r="G87" s="139"/>
      <c r="H87" s="51"/>
      <c r="I87" s="21"/>
      <c r="J87" s="21"/>
      <c r="K87" s="115"/>
      <c r="L87" s="115"/>
      <c r="M87" s="21"/>
      <c r="N87" s="21"/>
      <c r="O87" s="21"/>
      <c r="P87" s="21"/>
      <c r="Q87" s="50"/>
    </row>
    <row r="88" spans="1:17" ht="12.75" customHeight="1">
      <c r="A88" s="147"/>
      <c r="B88" s="33"/>
      <c r="C88" s="33"/>
      <c r="D88" s="116"/>
      <c r="E88" s="32"/>
      <c r="F88" s="145"/>
      <c r="G88" s="137"/>
      <c r="H88" s="376"/>
      <c r="I88" s="377"/>
      <c r="J88" s="377"/>
      <c r="K88" s="52"/>
      <c r="L88" s="52"/>
      <c r="M88" s="52"/>
      <c r="N88" s="52"/>
      <c r="O88" s="52"/>
      <c r="P88" s="52"/>
      <c r="Q88" s="53"/>
    </row>
    <row r="89" spans="1:17" ht="12.75" customHeight="1">
      <c r="A89" s="153" t="s">
        <v>42</v>
      </c>
      <c r="B89" s="158" t="s">
        <v>71</v>
      </c>
      <c r="C89" s="155"/>
      <c r="D89" s="180"/>
      <c r="E89" s="165"/>
      <c r="F89" s="156"/>
      <c r="G89" s="139"/>
      <c r="H89" s="51"/>
      <c r="I89" s="21"/>
      <c r="J89" s="21"/>
      <c r="K89" s="115"/>
      <c r="L89" s="115"/>
      <c r="M89" s="21"/>
      <c r="N89" s="21"/>
      <c r="O89" s="21"/>
      <c r="P89" s="21"/>
      <c r="Q89" s="50"/>
    </row>
    <row r="90" spans="1:17" ht="12.75" customHeight="1">
      <c r="A90" s="147"/>
      <c r="B90" s="33"/>
      <c r="C90" s="33"/>
      <c r="D90" s="116"/>
      <c r="E90" s="32"/>
      <c r="F90" s="145"/>
      <c r="G90" s="137"/>
      <c r="H90" s="376"/>
      <c r="I90" s="377"/>
      <c r="J90" s="377"/>
      <c r="K90" s="52"/>
      <c r="L90" s="52"/>
      <c r="M90" s="52"/>
      <c r="N90" s="52"/>
      <c r="O90" s="52"/>
      <c r="P90" s="52"/>
      <c r="Q90" s="53"/>
    </row>
    <row r="91" spans="1:17" ht="12.75" customHeight="1">
      <c r="A91" s="153" t="s">
        <v>42</v>
      </c>
      <c r="B91" s="20" t="s">
        <v>67</v>
      </c>
      <c r="C91" s="155" t="s">
        <v>57</v>
      </c>
      <c r="D91" s="164">
        <v>13</v>
      </c>
      <c r="E91" s="165" t="s">
        <v>47</v>
      </c>
      <c r="F91" s="156"/>
      <c r="G91" s="139"/>
      <c r="H91" s="373"/>
      <c r="I91" s="374"/>
      <c r="J91" s="21"/>
      <c r="K91" s="115"/>
      <c r="L91" s="21"/>
      <c r="M91" s="21"/>
      <c r="N91" s="21"/>
      <c r="O91" s="21"/>
      <c r="P91" s="21"/>
      <c r="Q91" s="50"/>
    </row>
    <row r="92" spans="1:17" ht="12.75" customHeight="1">
      <c r="A92" s="31"/>
      <c r="B92" s="148"/>
      <c r="C92" s="33"/>
      <c r="D92" s="150"/>
      <c r="E92" s="32"/>
      <c r="F92" s="150"/>
      <c r="G92" s="137"/>
      <c r="H92" s="376"/>
      <c r="I92" s="377"/>
      <c r="J92" s="377"/>
      <c r="K92" s="52"/>
      <c r="L92" s="52"/>
      <c r="M92" s="52"/>
      <c r="N92" s="52"/>
      <c r="O92" s="52"/>
      <c r="P92" s="52"/>
      <c r="Q92" s="53"/>
    </row>
    <row r="93" spans="1:17" ht="12.75" customHeight="1">
      <c r="A93" s="22"/>
      <c r="B93" s="158" t="s">
        <v>79</v>
      </c>
      <c r="C93" s="155" t="s">
        <v>57</v>
      </c>
      <c r="D93" s="156">
        <v>4</v>
      </c>
      <c r="E93" s="165" t="s">
        <v>47</v>
      </c>
      <c r="F93" s="156"/>
      <c r="G93" s="139"/>
      <c r="H93" s="373"/>
      <c r="I93" s="374"/>
      <c r="J93" s="21"/>
      <c r="K93" s="21"/>
      <c r="L93" s="146"/>
      <c r="M93" s="21"/>
      <c r="N93" s="21"/>
      <c r="O93" s="21"/>
      <c r="P93" s="21"/>
      <c r="Q93" s="50"/>
    </row>
    <row r="94" spans="1:17" ht="12.75" customHeight="1">
      <c r="A94" s="31"/>
      <c r="B94" s="148"/>
      <c r="C94" s="172"/>
      <c r="D94" s="150"/>
      <c r="E94" s="151"/>
      <c r="F94" s="150"/>
      <c r="G94" s="137"/>
      <c r="H94" s="376"/>
      <c r="I94" s="377"/>
      <c r="J94" s="377"/>
      <c r="K94" s="52"/>
      <c r="L94" s="52"/>
      <c r="M94" s="52"/>
      <c r="N94" s="52"/>
      <c r="O94" s="52"/>
      <c r="P94" s="52"/>
      <c r="Q94" s="53"/>
    </row>
    <row r="95" spans="1:17" ht="12.75" customHeight="1">
      <c r="A95" s="22"/>
      <c r="B95" s="158" t="s">
        <v>78</v>
      </c>
      <c r="C95" s="163" t="s">
        <v>111</v>
      </c>
      <c r="D95" s="156">
        <v>3</v>
      </c>
      <c r="E95" s="165" t="s">
        <v>47</v>
      </c>
      <c r="F95" s="156"/>
      <c r="G95" s="139"/>
      <c r="H95" s="373"/>
      <c r="I95" s="374"/>
      <c r="J95" s="374"/>
      <c r="K95" s="374"/>
      <c r="L95" s="374"/>
      <c r="M95" s="374"/>
      <c r="N95" s="374"/>
      <c r="O95" s="374"/>
      <c r="P95" s="374"/>
      <c r="Q95" s="375"/>
    </row>
    <row r="96" spans="1:17" ht="12.75" customHeight="1">
      <c r="A96" s="31"/>
      <c r="B96" s="148"/>
      <c r="C96" s="172"/>
      <c r="D96" s="150"/>
      <c r="E96" s="151"/>
      <c r="F96" s="150"/>
      <c r="G96" s="137"/>
      <c r="H96" s="376"/>
      <c r="I96" s="377"/>
      <c r="J96" s="377"/>
      <c r="K96" s="52"/>
      <c r="L96" s="52"/>
      <c r="M96" s="52"/>
      <c r="N96" s="52"/>
      <c r="O96" s="52"/>
      <c r="P96" s="52"/>
      <c r="Q96" s="53"/>
    </row>
    <row r="97" spans="1:17" ht="12.75" customHeight="1">
      <c r="A97" s="18"/>
      <c r="B97" s="158" t="s">
        <v>53</v>
      </c>
      <c r="C97" s="163" t="s">
        <v>80</v>
      </c>
      <c r="D97" s="174">
        <v>4.8</v>
      </c>
      <c r="E97" s="157" t="s">
        <v>112</v>
      </c>
      <c r="F97" s="156"/>
      <c r="G97" s="139"/>
      <c r="H97" s="51"/>
      <c r="I97" s="21"/>
      <c r="J97" s="21"/>
      <c r="K97" s="115"/>
      <c r="L97" s="115"/>
      <c r="M97" s="21"/>
      <c r="N97" s="21"/>
      <c r="O97" s="21"/>
      <c r="P97" s="21"/>
      <c r="Q97" s="50"/>
    </row>
    <row r="98" spans="1:17" ht="12.75" customHeight="1">
      <c r="A98" s="31"/>
      <c r="B98" s="171"/>
      <c r="C98" s="172"/>
      <c r="D98" s="150"/>
      <c r="E98" s="151"/>
      <c r="F98" s="150"/>
      <c r="G98" s="137"/>
      <c r="H98" s="376"/>
      <c r="I98" s="377"/>
      <c r="J98" s="377"/>
      <c r="K98" s="52"/>
      <c r="L98" s="52"/>
      <c r="M98" s="52"/>
      <c r="N98" s="52"/>
      <c r="O98" s="52"/>
      <c r="P98" s="52"/>
      <c r="Q98" s="53"/>
    </row>
    <row r="99" spans="1:17" ht="12.75" customHeight="1">
      <c r="A99" s="22"/>
      <c r="B99" s="158" t="s">
        <v>66</v>
      </c>
      <c r="C99" s="155" t="s">
        <v>54</v>
      </c>
      <c r="D99" s="180">
        <v>1.5</v>
      </c>
      <c r="E99" s="165" t="s">
        <v>113</v>
      </c>
      <c r="F99" s="156"/>
      <c r="G99" s="139"/>
      <c r="H99" s="51"/>
      <c r="I99" s="21"/>
      <c r="J99" s="21"/>
      <c r="K99" s="115"/>
      <c r="L99" s="115"/>
      <c r="M99" s="21"/>
      <c r="N99" s="21"/>
      <c r="O99" s="21"/>
      <c r="P99" s="21"/>
      <c r="Q99" s="50"/>
    </row>
    <row r="100" spans="1:17" ht="12.75" customHeight="1">
      <c r="A100" s="31"/>
      <c r="B100" s="171"/>
      <c r="C100" s="172"/>
      <c r="D100" s="150"/>
      <c r="E100" s="151"/>
      <c r="F100" s="150"/>
      <c r="G100" s="137"/>
      <c r="H100" s="376"/>
      <c r="I100" s="377"/>
      <c r="J100" s="377"/>
      <c r="K100" s="52"/>
      <c r="L100" s="52"/>
      <c r="M100" s="52"/>
      <c r="N100" s="52"/>
      <c r="O100" s="52"/>
      <c r="P100" s="52"/>
      <c r="Q100" s="53"/>
    </row>
    <row r="101" spans="1:17" ht="12.75" customHeight="1">
      <c r="A101" s="22"/>
      <c r="B101" s="158" t="s">
        <v>61</v>
      </c>
      <c r="C101" s="163" t="s">
        <v>80</v>
      </c>
      <c r="D101" s="174">
        <v>0.1</v>
      </c>
      <c r="E101" s="157" t="s">
        <v>43</v>
      </c>
      <c r="F101" s="156"/>
      <c r="G101" s="139"/>
      <c r="H101" s="51"/>
      <c r="I101" s="21"/>
      <c r="J101" s="21"/>
      <c r="K101" s="115"/>
      <c r="L101" s="66"/>
      <c r="M101" s="66"/>
      <c r="N101" s="66"/>
      <c r="O101" s="66"/>
      <c r="P101" s="66"/>
      <c r="Q101" s="85"/>
    </row>
    <row r="102" spans="1:18" ht="12.75" customHeight="1">
      <c r="A102" s="31"/>
      <c r="B102" s="167"/>
      <c r="C102" s="149"/>
      <c r="D102" s="168"/>
      <c r="E102" s="169"/>
      <c r="F102" s="150"/>
      <c r="G102" s="152"/>
      <c r="H102" s="376"/>
      <c r="I102" s="377"/>
      <c r="J102" s="377"/>
      <c r="K102" s="52"/>
      <c r="L102" s="52"/>
      <c r="M102" s="52"/>
      <c r="N102" s="52"/>
      <c r="O102" s="52"/>
      <c r="P102" s="52"/>
      <c r="Q102" s="53"/>
      <c r="R102" s="25"/>
    </row>
    <row r="103" spans="1:17" ht="12.75" customHeight="1">
      <c r="A103" s="22"/>
      <c r="B103" s="158" t="s">
        <v>65</v>
      </c>
      <c r="C103" s="155" t="s">
        <v>89</v>
      </c>
      <c r="D103" s="156">
        <v>1</v>
      </c>
      <c r="E103" s="175" t="s">
        <v>18</v>
      </c>
      <c r="F103" s="156"/>
      <c r="G103" s="139"/>
      <c r="H103" s="81"/>
      <c r="I103" s="66"/>
      <c r="J103" s="66"/>
      <c r="K103" s="66"/>
      <c r="L103" s="21"/>
      <c r="M103" s="21"/>
      <c r="N103" s="21"/>
      <c r="O103" s="21"/>
      <c r="P103" s="21"/>
      <c r="Q103" s="50"/>
    </row>
    <row r="104" spans="1:17" ht="12.75" customHeight="1">
      <c r="A104" s="31"/>
      <c r="B104" s="171"/>
      <c r="C104" s="172"/>
      <c r="D104" s="106"/>
      <c r="E104" s="32"/>
      <c r="F104" s="150"/>
      <c r="G104" s="137"/>
      <c r="H104" s="395"/>
      <c r="I104" s="396"/>
      <c r="J104" s="396"/>
      <c r="K104" s="200"/>
      <c r="L104" s="200"/>
      <c r="M104" s="200"/>
      <c r="N104" s="200"/>
      <c r="O104" s="200"/>
      <c r="P104" s="200"/>
      <c r="Q104" s="201"/>
    </row>
    <row r="105" spans="1:17" ht="12.75" customHeight="1">
      <c r="A105" s="18"/>
      <c r="B105" s="154" t="s">
        <v>60</v>
      </c>
      <c r="C105" s="155" t="s">
        <v>57</v>
      </c>
      <c r="D105" s="156">
        <v>1</v>
      </c>
      <c r="E105" s="175" t="s">
        <v>18</v>
      </c>
      <c r="F105" s="156"/>
      <c r="G105" s="139"/>
      <c r="H105" s="397"/>
      <c r="I105" s="398"/>
      <c r="J105" s="398"/>
      <c r="K105" s="398"/>
      <c r="L105" s="398"/>
      <c r="M105" s="398"/>
      <c r="N105" s="398"/>
      <c r="O105" s="398"/>
      <c r="P105" s="398"/>
      <c r="Q105" s="399"/>
    </row>
    <row r="106" spans="1:17" ht="12.75" customHeight="1">
      <c r="A106" s="31"/>
      <c r="B106" s="167"/>
      <c r="C106" s="149"/>
      <c r="D106" s="168"/>
      <c r="E106" s="169"/>
      <c r="F106" s="150"/>
      <c r="G106" s="152"/>
      <c r="H106" s="395"/>
      <c r="I106" s="396"/>
      <c r="J106" s="396"/>
      <c r="K106" s="200"/>
      <c r="L106" s="200"/>
      <c r="M106" s="200"/>
      <c r="N106" s="200"/>
      <c r="O106" s="200"/>
      <c r="P106" s="200"/>
      <c r="Q106" s="201"/>
    </row>
    <row r="107" spans="1:17" ht="12.75" customHeight="1">
      <c r="A107" s="18"/>
      <c r="B107" s="158" t="s">
        <v>109</v>
      </c>
      <c r="C107" s="155" t="s">
        <v>109</v>
      </c>
      <c r="D107" s="180"/>
      <c r="E107" s="165"/>
      <c r="F107" s="156"/>
      <c r="G107" s="139"/>
      <c r="H107" s="397"/>
      <c r="I107" s="398"/>
      <c r="J107" s="398"/>
      <c r="K107" s="398"/>
      <c r="L107" s="398"/>
      <c r="M107" s="398"/>
      <c r="N107" s="398"/>
      <c r="O107" s="398"/>
      <c r="P107" s="398"/>
      <c r="Q107" s="399"/>
    </row>
    <row r="108" spans="1:17" ht="12.75" customHeight="1">
      <c r="A108" s="31"/>
      <c r="B108" s="148"/>
      <c r="C108" s="149"/>
      <c r="D108" s="168"/>
      <c r="E108" s="169"/>
      <c r="F108" s="150"/>
      <c r="G108" s="152"/>
      <c r="H108" s="376"/>
      <c r="I108" s="377"/>
      <c r="J108" s="377"/>
      <c r="K108" s="184"/>
      <c r="L108" s="184"/>
      <c r="M108" s="184"/>
      <c r="N108" s="52"/>
      <c r="O108" s="52"/>
      <c r="P108" s="52"/>
      <c r="Q108" s="53"/>
    </row>
    <row r="109" spans="1:17" ht="12.75" customHeight="1">
      <c r="A109" s="18"/>
      <c r="B109" s="154" t="s">
        <v>85</v>
      </c>
      <c r="C109" s="155"/>
      <c r="D109" s="156"/>
      <c r="E109" s="175"/>
      <c r="F109" s="156"/>
      <c r="G109" s="139"/>
      <c r="H109" s="390"/>
      <c r="I109" s="374"/>
      <c r="J109" s="374"/>
      <c r="K109" s="374"/>
      <c r="L109" s="374"/>
      <c r="M109" s="374"/>
      <c r="N109" s="374"/>
      <c r="O109" s="374"/>
      <c r="P109" s="374"/>
      <c r="Q109" s="375"/>
    </row>
    <row r="110" spans="1:17" ht="12.75" customHeight="1">
      <c r="A110" s="31"/>
      <c r="B110" s="221"/>
      <c r="C110" s="149"/>
      <c r="D110" s="168"/>
      <c r="E110" s="169"/>
      <c r="F110" s="150"/>
      <c r="G110" s="220"/>
      <c r="H110" s="376"/>
      <c r="I110" s="377"/>
      <c r="J110" s="377"/>
      <c r="K110" s="184"/>
      <c r="L110" s="184"/>
      <c r="M110" s="184"/>
      <c r="N110" s="377"/>
      <c r="O110" s="377"/>
      <c r="P110" s="377"/>
      <c r="Q110" s="378"/>
    </row>
    <row r="111" spans="1:17" ht="12.75" customHeight="1">
      <c r="A111" s="16"/>
      <c r="B111" s="222" t="s">
        <v>69</v>
      </c>
      <c r="C111" s="213" t="s">
        <v>58</v>
      </c>
      <c r="D111" s="214">
        <v>0.1</v>
      </c>
      <c r="E111" s="215" t="s">
        <v>119</v>
      </c>
      <c r="F111" s="216"/>
      <c r="G111" s="140"/>
      <c r="H111" s="391"/>
      <c r="I111" s="392"/>
      <c r="J111" s="392"/>
      <c r="K111" s="392"/>
      <c r="L111" s="392"/>
      <c r="M111" s="392"/>
      <c r="N111" s="392"/>
      <c r="O111" s="392"/>
      <c r="P111" s="392"/>
      <c r="Q111" s="393"/>
    </row>
    <row r="112" spans="1:17" ht="12.75" customHeight="1">
      <c r="A112" s="30"/>
      <c r="B112" s="159"/>
      <c r="C112" s="160"/>
      <c r="D112" s="168"/>
      <c r="E112" s="169"/>
      <c r="F112" s="150"/>
      <c r="G112" s="152"/>
      <c r="H112" s="386"/>
      <c r="I112" s="387"/>
      <c r="J112" s="387"/>
      <c r="K112" s="228"/>
      <c r="L112" s="228"/>
      <c r="M112" s="228"/>
      <c r="N112" s="387"/>
      <c r="O112" s="387"/>
      <c r="P112" s="387"/>
      <c r="Q112" s="388"/>
    </row>
    <row r="113" spans="1:17" ht="12.75" customHeight="1">
      <c r="A113" s="153"/>
      <c r="B113" s="158" t="s">
        <v>55</v>
      </c>
      <c r="C113" s="155" t="s">
        <v>68</v>
      </c>
      <c r="D113" s="180">
        <v>1.5</v>
      </c>
      <c r="E113" s="165" t="s">
        <v>41</v>
      </c>
      <c r="F113" s="156"/>
      <c r="G113" s="139"/>
      <c r="H113" s="373"/>
      <c r="I113" s="374"/>
      <c r="J113" s="21"/>
      <c r="K113" s="374"/>
      <c r="L113" s="374"/>
      <c r="M113" s="21"/>
      <c r="N113" s="374"/>
      <c r="O113" s="374"/>
      <c r="P113" s="374"/>
      <c r="Q113" s="375"/>
    </row>
    <row r="114" spans="1:17" ht="12.75" customHeight="1">
      <c r="A114" s="170"/>
      <c r="B114" s="148"/>
      <c r="C114" s="149"/>
      <c r="D114" s="168"/>
      <c r="E114" s="169"/>
      <c r="F114" s="150"/>
      <c r="G114" s="220"/>
      <c r="H114" s="376"/>
      <c r="I114" s="377"/>
      <c r="J114" s="377"/>
      <c r="K114" s="184"/>
      <c r="L114" s="184"/>
      <c r="M114" s="184"/>
      <c r="N114" s="377"/>
      <c r="O114" s="377"/>
      <c r="P114" s="377"/>
      <c r="Q114" s="378"/>
    </row>
    <row r="115" spans="1:17" ht="12.75" customHeight="1">
      <c r="A115" s="153"/>
      <c r="B115" s="158" t="s">
        <v>84</v>
      </c>
      <c r="C115" s="155" t="s">
        <v>83</v>
      </c>
      <c r="D115" s="180">
        <v>1.5</v>
      </c>
      <c r="E115" s="165" t="s">
        <v>110</v>
      </c>
      <c r="F115" s="156"/>
      <c r="G115" s="211"/>
      <c r="H115" s="51"/>
      <c r="I115" s="21"/>
      <c r="J115" s="21"/>
      <c r="K115" s="385"/>
      <c r="L115" s="385"/>
      <c r="M115" s="21"/>
      <c r="N115" s="374"/>
      <c r="O115" s="374"/>
      <c r="P115" s="374"/>
      <c r="Q115" s="375"/>
    </row>
    <row r="116" spans="1:17" ht="12.75" customHeight="1">
      <c r="A116" s="176"/>
      <c r="B116" s="32"/>
      <c r="C116" s="33"/>
      <c r="D116" s="203"/>
      <c r="E116" s="32"/>
      <c r="F116" s="145"/>
      <c r="G116" s="137"/>
      <c r="H116" s="376"/>
      <c r="I116" s="377"/>
      <c r="J116" s="377"/>
      <c r="K116" s="184"/>
      <c r="L116" s="184"/>
      <c r="M116" s="184"/>
      <c r="N116" s="377"/>
      <c r="O116" s="377"/>
      <c r="P116" s="377"/>
      <c r="Q116" s="378"/>
    </row>
    <row r="117" spans="1:17" ht="12.75" customHeight="1">
      <c r="A117" s="177"/>
      <c r="B117" s="20" t="s">
        <v>94</v>
      </c>
      <c r="C117" s="20" t="s">
        <v>95</v>
      </c>
      <c r="D117" s="204">
        <v>13</v>
      </c>
      <c r="E117" s="19" t="s">
        <v>24</v>
      </c>
      <c r="F117" s="138"/>
      <c r="G117" s="138"/>
      <c r="H117" s="373"/>
      <c r="I117" s="374"/>
      <c r="J117" s="374"/>
      <c r="K117" s="374"/>
      <c r="L117" s="374"/>
      <c r="M117" s="21"/>
      <c r="N117" s="374"/>
      <c r="O117" s="374"/>
      <c r="P117" s="374"/>
      <c r="Q117" s="375"/>
    </row>
    <row r="118" spans="1:17" ht="12.75" customHeight="1">
      <c r="A118" s="176"/>
      <c r="B118" s="32"/>
      <c r="C118" s="33"/>
      <c r="D118" s="203"/>
      <c r="E118" s="32"/>
      <c r="F118" s="145"/>
      <c r="G118" s="137"/>
      <c r="H118" s="376"/>
      <c r="I118" s="377"/>
      <c r="J118" s="377"/>
      <c r="K118" s="184"/>
      <c r="L118" s="184"/>
      <c r="M118" s="184"/>
      <c r="N118" s="377"/>
      <c r="O118" s="377"/>
      <c r="P118" s="377"/>
      <c r="Q118" s="378"/>
    </row>
    <row r="119" spans="1:17" ht="12.75" customHeight="1">
      <c r="A119" s="177"/>
      <c r="B119" s="20" t="s">
        <v>96</v>
      </c>
      <c r="C119" s="20" t="s">
        <v>102</v>
      </c>
      <c r="D119" s="204">
        <v>2</v>
      </c>
      <c r="E119" s="19" t="s">
        <v>24</v>
      </c>
      <c r="F119" s="138"/>
      <c r="G119" s="138"/>
      <c r="H119" s="51"/>
      <c r="I119" s="21"/>
      <c r="J119" s="21"/>
      <c r="K119" s="374"/>
      <c r="L119" s="374"/>
      <c r="M119" s="21"/>
      <c r="N119" s="374"/>
      <c r="O119" s="374"/>
      <c r="P119" s="374"/>
      <c r="Q119" s="375"/>
    </row>
    <row r="120" spans="1:17" ht="12.75" customHeight="1">
      <c r="A120" s="178"/>
      <c r="B120" s="32"/>
      <c r="C120" s="33"/>
      <c r="D120" s="203"/>
      <c r="E120" s="32"/>
      <c r="F120" s="145"/>
      <c r="G120" s="137"/>
      <c r="H120" s="376"/>
      <c r="I120" s="377"/>
      <c r="J120" s="377"/>
      <c r="K120" s="184"/>
      <c r="L120" s="184"/>
      <c r="M120" s="184"/>
      <c r="N120" s="377"/>
      <c r="O120" s="377"/>
      <c r="P120" s="377"/>
      <c r="Q120" s="378"/>
    </row>
    <row r="121" spans="1:17" ht="12.75" customHeight="1">
      <c r="A121" s="179"/>
      <c r="B121" s="20" t="s">
        <v>72</v>
      </c>
      <c r="C121" s="20" t="s">
        <v>101</v>
      </c>
      <c r="D121" s="204">
        <v>1</v>
      </c>
      <c r="E121" s="19" t="s">
        <v>24</v>
      </c>
      <c r="F121" s="138"/>
      <c r="G121" s="138"/>
      <c r="H121" s="373"/>
      <c r="I121" s="374"/>
      <c r="J121" s="21"/>
      <c r="K121" s="374"/>
      <c r="L121" s="374"/>
      <c r="M121" s="21"/>
      <c r="N121" s="374"/>
      <c r="O121" s="374"/>
      <c r="P121" s="374"/>
      <c r="Q121" s="375"/>
    </row>
    <row r="122" spans="1:17" ht="12.75" customHeight="1">
      <c r="A122" s="178"/>
      <c r="B122" s="33"/>
      <c r="C122" s="33"/>
      <c r="D122" s="116"/>
      <c r="E122" s="32"/>
      <c r="F122" s="145"/>
      <c r="G122" s="137"/>
      <c r="H122" s="376"/>
      <c r="I122" s="377"/>
      <c r="J122" s="377"/>
      <c r="K122" s="184"/>
      <c r="L122" s="184"/>
      <c r="M122" s="184"/>
      <c r="N122" s="377"/>
      <c r="O122" s="377"/>
      <c r="P122" s="377"/>
      <c r="Q122" s="378"/>
    </row>
    <row r="123" spans="1:17" ht="12.75" customHeight="1">
      <c r="A123" s="179"/>
      <c r="B123" s="20" t="s">
        <v>77</v>
      </c>
      <c r="C123" s="114" t="s">
        <v>115</v>
      </c>
      <c r="D123" s="204">
        <v>3</v>
      </c>
      <c r="E123" s="19" t="s">
        <v>24</v>
      </c>
      <c r="F123" s="138"/>
      <c r="G123" s="138"/>
      <c r="H123" s="373"/>
      <c r="I123" s="374"/>
      <c r="J123" s="21"/>
      <c r="K123" s="379"/>
      <c r="L123" s="379"/>
      <c r="M123" s="21"/>
      <c r="N123" s="374"/>
      <c r="O123" s="374"/>
      <c r="P123" s="374"/>
      <c r="Q123" s="375"/>
    </row>
    <row r="124" spans="1:17" ht="12.75" customHeight="1">
      <c r="A124" s="31"/>
      <c r="B124" s="33"/>
      <c r="C124" s="33"/>
      <c r="D124" s="116"/>
      <c r="E124" s="32"/>
      <c r="F124" s="145"/>
      <c r="G124" s="137"/>
      <c r="H124" s="376"/>
      <c r="I124" s="377"/>
      <c r="J124" s="377"/>
      <c r="K124" s="184"/>
      <c r="L124" s="184"/>
      <c r="M124" s="184"/>
      <c r="N124" s="377"/>
      <c r="O124" s="377"/>
      <c r="P124" s="377"/>
      <c r="Q124" s="378"/>
    </row>
    <row r="125" spans="1:17" ht="12.75" customHeight="1">
      <c r="A125" s="18"/>
      <c r="B125" s="20" t="s">
        <v>48</v>
      </c>
      <c r="C125" s="114" t="s">
        <v>97</v>
      </c>
      <c r="D125" s="164">
        <v>1</v>
      </c>
      <c r="E125" s="165" t="s">
        <v>45</v>
      </c>
      <c r="F125" s="138"/>
      <c r="G125" s="156"/>
      <c r="H125" s="373"/>
      <c r="I125" s="374"/>
      <c r="J125" s="21"/>
      <c r="K125" s="374"/>
      <c r="L125" s="374"/>
      <c r="M125" s="21"/>
      <c r="N125" s="374"/>
      <c r="O125" s="374"/>
      <c r="P125" s="374"/>
      <c r="Q125" s="375"/>
    </row>
    <row r="126" spans="1:17" ht="12.75" customHeight="1">
      <c r="A126" s="36"/>
      <c r="B126" s="34"/>
      <c r="C126" s="35"/>
      <c r="D126" s="111"/>
      <c r="E126" s="34"/>
      <c r="F126" s="137"/>
      <c r="G126" s="137"/>
      <c r="H126" s="376"/>
      <c r="I126" s="377"/>
      <c r="J126" s="377"/>
      <c r="K126" s="184"/>
      <c r="L126" s="184"/>
      <c r="M126" s="184"/>
      <c r="N126" s="377"/>
      <c r="O126" s="377"/>
      <c r="P126" s="377"/>
      <c r="Q126" s="378"/>
    </row>
    <row r="127" spans="1:17" ht="12.75" customHeight="1">
      <c r="A127" s="22"/>
      <c r="B127" s="207" t="s">
        <v>122</v>
      </c>
      <c r="C127" s="208" t="s">
        <v>121</v>
      </c>
      <c r="D127" s="209">
        <v>1</v>
      </c>
      <c r="E127" s="210" t="s">
        <v>24</v>
      </c>
      <c r="F127" s="211"/>
      <c r="G127" s="211"/>
      <c r="H127" s="381"/>
      <c r="I127" s="382"/>
      <c r="J127" s="382"/>
      <c r="K127" s="382"/>
      <c r="L127" s="382"/>
      <c r="M127" s="382"/>
      <c r="N127" s="382"/>
      <c r="O127" s="382"/>
      <c r="P127" s="382"/>
      <c r="Q127" s="383"/>
    </row>
    <row r="128" spans="1:17" ht="12.75" customHeight="1">
      <c r="A128" s="31"/>
      <c r="B128" s="34"/>
      <c r="C128" s="35" t="s">
        <v>117</v>
      </c>
      <c r="D128" s="206"/>
      <c r="E128" s="34"/>
      <c r="F128" s="137"/>
      <c r="G128" s="137"/>
      <c r="H128" s="376"/>
      <c r="I128" s="377"/>
      <c r="J128" s="377"/>
      <c r="K128" s="184"/>
      <c r="L128" s="184"/>
      <c r="M128" s="184"/>
      <c r="N128" s="184"/>
      <c r="O128" s="184"/>
      <c r="P128" s="184"/>
      <c r="Q128" s="185"/>
    </row>
    <row r="129" spans="1:17" ht="12.75" customHeight="1">
      <c r="A129" s="18"/>
      <c r="B129" s="20" t="s">
        <v>86</v>
      </c>
      <c r="C129" s="20" t="s">
        <v>103</v>
      </c>
      <c r="D129" s="164">
        <v>1</v>
      </c>
      <c r="E129" s="165" t="s">
        <v>45</v>
      </c>
      <c r="F129" s="138"/>
      <c r="G129" s="156"/>
      <c r="H129" s="381"/>
      <c r="I129" s="382"/>
      <c r="J129" s="382"/>
      <c r="K129" s="382"/>
      <c r="L129" s="382"/>
      <c r="M129" s="382"/>
      <c r="N129" s="382"/>
      <c r="O129" s="382"/>
      <c r="P129" s="382"/>
      <c r="Q129" s="383"/>
    </row>
    <row r="130" spans="1:17" ht="12.75" customHeight="1">
      <c r="A130" s="31"/>
      <c r="B130" s="34"/>
      <c r="C130" s="35"/>
      <c r="D130" s="111"/>
      <c r="E130" s="34"/>
      <c r="F130" s="137"/>
      <c r="G130" s="137"/>
      <c r="H130" s="376"/>
      <c r="I130" s="377"/>
      <c r="J130" s="377"/>
      <c r="K130" s="184"/>
      <c r="L130" s="184"/>
      <c r="M130" s="184"/>
      <c r="N130" s="184"/>
      <c r="O130" s="184"/>
      <c r="P130" s="184"/>
      <c r="Q130" s="185"/>
    </row>
    <row r="131" spans="1:17" ht="12.75" customHeight="1">
      <c r="A131" s="22"/>
      <c r="B131" s="207"/>
      <c r="C131" s="208"/>
      <c r="D131" s="164"/>
      <c r="E131" s="165"/>
      <c r="F131" s="211"/>
      <c r="G131" s="211"/>
      <c r="H131" s="381"/>
      <c r="I131" s="382"/>
      <c r="J131" s="382"/>
      <c r="K131" s="382"/>
      <c r="L131" s="382"/>
      <c r="M131" s="382"/>
      <c r="N131" s="382"/>
      <c r="O131" s="382"/>
      <c r="P131" s="382"/>
      <c r="Q131" s="383"/>
    </row>
    <row r="132" spans="1:17" ht="12.75" customHeight="1">
      <c r="A132" s="31"/>
      <c r="B132" s="34"/>
      <c r="C132" s="35"/>
      <c r="D132" s="206"/>
      <c r="E132" s="34"/>
      <c r="F132" s="137"/>
      <c r="G132" s="137"/>
      <c r="H132" s="376"/>
      <c r="I132" s="377"/>
      <c r="J132" s="377"/>
      <c r="K132" s="377"/>
      <c r="L132" s="377"/>
      <c r="M132" s="377"/>
      <c r="N132" s="52"/>
      <c r="O132" s="52"/>
      <c r="P132" s="52"/>
      <c r="Q132" s="53"/>
    </row>
    <row r="133" spans="1:17" ht="12.75" customHeight="1">
      <c r="A133" s="22"/>
      <c r="B133" s="20"/>
      <c r="C133" s="20"/>
      <c r="D133" s="164"/>
      <c r="E133" s="165"/>
      <c r="F133" s="138"/>
      <c r="G133" s="156"/>
      <c r="H133" s="51"/>
      <c r="I133" s="21"/>
      <c r="J133" s="21"/>
      <c r="K133" s="115"/>
      <c r="L133" s="115"/>
      <c r="M133" s="21"/>
      <c r="N133" s="21"/>
      <c r="O133" s="21"/>
      <c r="P133" s="21"/>
      <c r="Q133" s="50"/>
    </row>
    <row r="134" spans="1:17" ht="12.75" customHeight="1">
      <c r="A134" s="31"/>
      <c r="B134" s="148"/>
      <c r="C134" s="149"/>
      <c r="D134" s="168"/>
      <c r="E134" s="169"/>
      <c r="F134" s="150"/>
      <c r="G134" s="152"/>
      <c r="H134" s="376"/>
      <c r="I134" s="377"/>
      <c r="J134" s="377"/>
      <c r="K134" s="377"/>
      <c r="L134" s="377"/>
      <c r="M134" s="377"/>
      <c r="N134" s="52"/>
      <c r="O134" s="52"/>
      <c r="P134" s="52"/>
      <c r="Q134" s="53"/>
    </row>
    <row r="135" spans="1:17" ht="12.75" customHeight="1">
      <c r="A135" s="22"/>
      <c r="B135" s="158"/>
      <c r="C135" s="155"/>
      <c r="D135" s="180"/>
      <c r="E135" s="165"/>
      <c r="F135" s="156"/>
      <c r="G135" s="139"/>
      <c r="H135" s="51"/>
      <c r="I135" s="21"/>
      <c r="J135" s="21"/>
      <c r="K135" s="115"/>
      <c r="L135" s="115"/>
      <c r="M135" s="21"/>
      <c r="N135" s="21"/>
      <c r="O135" s="21"/>
      <c r="P135" s="21"/>
      <c r="Q135" s="50"/>
    </row>
    <row r="136" spans="1:18" ht="12.75" customHeight="1">
      <c r="A136" s="31"/>
      <c r="B136" s="148"/>
      <c r="C136" s="149"/>
      <c r="D136" s="168"/>
      <c r="E136" s="169"/>
      <c r="F136" s="150"/>
      <c r="G136" s="152"/>
      <c r="H136" s="376"/>
      <c r="I136" s="377"/>
      <c r="J136" s="377"/>
      <c r="K136" s="377"/>
      <c r="L136" s="377"/>
      <c r="M136" s="377"/>
      <c r="N136" s="52"/>
      <c r="O136" s="52"/>
      <c r="P136" s="52"/>
      <c r="Q136" s="53"/>
      <c r="R136" s="25"/>
    </row>
    <row r="137" spans="1:17" ht="12.75" customHeight="1">
      <c r="A137" s="22"/>
      <c r="B137" s="158"/>
      <c r="C137" s="155"/>
      <c r="D137" s="180"/>
      <c r="E137" s="165"/>
      <c r="F137" s="156"/>
      <c r="G137" s="139"/>
      <c r="H137" s="81"/>
      <c r="I137" s="66"/>
      <c r="J137" s="66"/>
      <c r="K137" s="66"/>
      <c r="L137" s="66"/>
      <c r="M137" s="66"/>
      <c r="N137" s="66"/>
      <c r="O137" s="66"/>
      <c r="P137" s="66"/>
      <c r="Q137" s="85"/>
    </row>
    <row r="138" spans="1:18" ht="12.75" customHeight="1">
      <c r="A138" s="31"/>
      <c r="B138" s="171"/>
      <c r="C138" s="172"/>
      <c r="D138" s="106"/>
      <c r="E138" s="32"/>
      <c r="F138" s="150"/>
      <c r="G138" s="137"/>
      <c r="H138" s="376"/>
      <c r="I138" s="377"/>
      <c r="J138" s="377"/>
      <c r="K138" s="52"/>
      <c r="L138" s="52"/>
      <c r="M138" s="52"/>
      <c r="N138" s="52"/>
      <c r="O138" s="52"/>
      <c r="P138" s="52"/>
      <c r="Q138" s="53"/>
      <c r="R138" s="25"/>
    </row>
    <row r="139" spans="1:17" ht="12.75" customHeight="1">
      <c r="A139" s="22"/>
      <c r="B139" s="154"/>
      <c r="C139" s="155"/>
      <c r="D139" s="156"/>
      <c r="E139" s="175"/>
      <c r="F139" s="156"/>
      <c r="G139" s="139"/>
      <c r="H139" s="51"/>
      <c r="I139" s="21"/>
      <c r="J139" s="21"/>
      <c r="K139" s="115"/>
      <c r="L139" s="115"/>
      <c r="M139" s="21"/>
      <c r="N139" s="21"/>
      <c r="O139" s="21"/>
      <c r="P139" s="21"/>
      <c r="Q139" s="50"/>
    </row>
    <row r="140" spans="1:17" ht="12.75" customHeight="1">
      <c r="A140" s="31"/>
      <c r="B140" s="32"/>
      <c r="C140" s="33"/>
      <c r="D140" s="106"/>
      <c r="E140" s="32"/>
      <c r="F140" s="145"/>
      <c r="G140" s="137"/>
      <c r="H140" s="376"/>
      <c r="I140" s="377"/>
      <c r="J140" s="377"/>
      <c r="K140" s="52"/>
      <c r="L140" s="52"/>
      <c r="M140" s="52"/>
      <c r="N140" s="52"/>
      <c r="O140" s="52"/>
      <c r="P140" s="52"/>
      <c r="Q140" s="53"/>
    </row>
    <row r="141" spans="1:17" ht="12.75" customHeight="1">
      <c r="A141" s="22"/>
      <c r="B141" s="20"/>
      <c r="C141" s="20"/>
      <c r="D141" s="110"/>
      <c r="E141" s="19"/>
      <c r="F141" s="138"/>
      <c r="G141" s="138"/>
      <c r="H141" s="394"/>
      <c r="I141" s="382"/>
      <c r="J141" s="382"/>
      <c r="K141" s="382"/>
      <c r="L141" s="382"/>
      <c r="M141" s="382"/>
      <c r="N141" s="382"/>
      <c r="O141" s="382"/>
      <c r="P141" s="382"/>
      <c r="Q141" s="383"/>
    </row>
    <row r="142" spans="1:17" ht="12.75" customHeight="1">
      <c r="A142" s="31"/>
      <c r="B142" s="32"/>
      <c r="C142" s="33"/>
      <c r="D142" s="106"/>
      <c r="E142" s="32"/>
      <c r="F142" s="145"/>
      <c r="G142" s="137"/>
      <c r="H142" s="376"/>
      <c r="I142" s="377"/>
      <c r="J142" s="377"/>
      <c r="K142" s="377"/>
      <c r="L142" s="377"/>
      <c r="M142" s="377"/>
      <c r="N142" s="52"/>
      <c r="O142" s="52"/>
      <c r="P142" s="52"/>
      <c r="Q142" s="53"/>
    </row>
    <row r="143" spans="1:17" ht="12.75" customHeight="1">
      <c r="A143" s="22"/>
      <c r="B143" s="20"/>
      <c r="C143" s="20"/>
      <c r="D143" s="110"/>
      <c r="E143" s="19"/>
      <c r="F143" s="138"/>
      <c r="G143" s="138"/>
      <c r="H143" s="51"/>
      <c r="I143" s="21"/>
      <c r="J143" s="21"/>
      <c r="K143" s="21"/>
      <c r="L143" s="21"/>
      <c r="M143" s="21"/>
      <c r="N143" s="21"/>
      <c r="O143" s="21"/>
      <c r="P143" s="21"/>
      <c r="Q143" s="50"/>
    </row>
    <row r="144" spans="1:17" ht="12.75" customHeight="1">
      <c r="A144" s="31"/>
      <c r="B144" s="33"/>
      <c r="C144" s="33"/>
      <c r="D144" s="116"/>
      <c r="E144" s="32"/>
      <c r="F144" s="145"/>
      <c r="G144" s="137"/>
      <c r="H144" s="376"/>
      <c r="I144" s="377"/>
      <c r="J144" s="377"/>
      <c r="K144" s="377"/>
      <c r="L144" s="377"/>
      <c r="M144" s="377"/>
      <c r="N144" s="52"/>
      <c r="O144" s="52"/>
      <c r="P144" s="52"/>
      <c r="Q144" s="53"/>
    </row>
    <row r="145" spans="1:17" ht="12.75" customHeight="1">
      <c r="A145" s="22"/>
      <c r="B145" s="20"/>
      <c r="C145" s="114"/>
      <c r="D145" s="164"/>
      <c r="E145" s="165"/>
      <c r="F145" s="138"/>
      <c r="G145" s="156"/>
      <c r="H145" s="394"/>
      <c r="I145" s="382"/>
      <c r="J145" s="382"/>
      <c r="K145" s="382"/>
      <c r="L145" s="382"/>
      <c r="M145" s="382"/>
      <c r="N145" s="382"/>
      <c r="O145" s="382"/>
      <c r="P145" s="382"/>
      <c r="Q145" s="383"/>
    </row>
    <row r="146" spans="1:17" ht="12.75" customHeight="1">
      <c r="A146" s="31"/>
      <c r="B146" s="148"/>
      <c r="C146" s="149"/>
      <c r="D146" s="161"/>
      <c r="E146" s="162"/>
      <c r="F146" s="150"/>
      <c r="G146" s="152"/>
      <c r="H146" s="376"/>
      <c r="I146" s="377"/>
      <c r="J146" s="377"/>
      <c r="K146" s="377"/>
      <c r="L146" s="377"/>
      <c r="M146" s="377"/>
      <c r="N146" s="377"/>
      <c r="O146" s="377"/>
      <c r="P146" s="377"/>
      <c r="Q146" s="378"/>
    </row>
    <row r="147" spans="1:17" ht="12.75" customHeight="1">
      <c r="A147" s="16"/>
      <c r="B147" s="17" t="s">
        <v>50</v>
      </c>
      <c r="C147" s="23"/>
      <c r="D147" s="205"/>
      <c r="E147" s="17"/>
      <c r="F147" s="217"/>
      <c r="G147" s="199"/>
      <c r="H147" s="391"/>
      <c r="I147" s="392"/>
      <c r="J147" s="392"/>
      <c r="K147" s="392"/>
      <c r="L147" s="392"/>
      <c r="M147" s="392"/>
      <c r="N147" s="392"/>
      <c r="O147" s="392"/>
      <c r="P147" s="392"/>
      <c r="Q147" s="393"/>
    </row>
    <row r="148" spans="1:17" ht="12.75" customHeight="1">
      <c r="A148" s="30"/>
      <c r="B148" s="28"/>
      <c r="C148" s="14"/>
      <c r="D148" s="109"/>
      <c r="E148" s="28"/>
      <c r="F148" s="141"/>
      <c r="G148" s="141"/>
      <c r="H148" s="386"/>
      <c r="I148" s="387"/>
      <c r="J148" s="387"/>
      <c r="K148" s="387"/>
      <c r="L148" s="387"/>
      <c r="M148" s="387"/>
      <c r="N148" s="387"/>
      <c r="O148" s="387"/>
      <c r="P148" s="387"/>
      <c r="Q148" s="388"/>
    </row>
    <row r="149" spans="1:17" ht="12.75" customHeight="1">
      <c r="A149" s="153">
        <v>2</v>
      </c>
      <c r="B149" s="154" t="s">
        <v>88</v>
      </c>
      <c r="C149" s="20"/>
      <c r="D149" s="144"/>
      <c r="E149" s="19"/>
      <c r="F149" s="139"/>
      <c r="G149" s="139"/>
      <c r="H149" s="373"/>
      <c r="I149" s="374"/>
      <c r="J149" s="21"/>
      <c r="K149" s="374"/>
      <c r="L149" s="374"/>
      <c r="M149" s="21"/>
      <c r="N149" s="374"/>
      <c r="O149" s="374"/>
      <c r="P149" s="374"/>
      <c r="Q149" s="375"/>
    </row>
    <row r="150" spans="1:17" ht="12.75" customHeight="1">
      <c r="A150" s="170"/>
      <c r="B150" s="171"/>
      <c r="C150" s="172"/>
      <c r="D150" s="173"/>
      <c r="E150" s="151"/>
      <c r="F150" s="196"/>
      <c r="G150" s="145"/>
      <c r="H150" s="376"/>
      <c r="I150" s="377"/>
      <c r="J150" s="377"/>
      <c r="K150" s="377"/>
      <c r="L150" s="377"/>
      <c r="M150" s="377"/>
      <c r="N150" s="377"/>
      <c r="O150" s="377"/>
      <c r="P150" s="377"/>
      <c r="Q150" s="378"/>
    </row>
    <row r="151" spans="1:17" ht="12.75" customHeight="1">
      <c r="A151" s="153"/>
      <c r="B151" s="20" t="s">
        <v>70</v>
      </c>
      <c r="C151" s="114"/>
      <c r="D151" s="164"/>
      <c r="E151" s="165"/>
      <c r="F151" s="138"/>
      <c r="G151" s="139"/>
      <c r="H151" s="373"/>
      <c r="I151" s="374"/>
      <c r="J151" s="21"/>
      <c r="K151" s="374"/>
      <c r="L151" s="374"/>
      <c r="M151" s="21"/>
      <c r="N151" s="374"/>
      <c r="O151" s="374"/>
      <c r="P151" s="374"/>
      <c r="Q151" s="375"/>
    </row>
    <row r="152" spans="1:17" ht="12.75" customHeight="1">
      <c r="A152" s="176"/>
      <c r="B152" s="33"/>
      <c r="C152" s="33"/>
      <c r="D152" s="188"/>
      <c r="E152" s="32"/>
      <c r="F152" s="195"/>
      <c r="G152" s="137"/>
      <c r="H152" s="376"/>
      <c r="I152" s="377"/>
      <c r="J152" s="377"/>
      <c r="K152" s="184"/>
      <c r="L152" s="184"/>
      <c r="M152" s="184"/>
      <c r="N152" s="377"/>
      <c r="O152" s="377"/>
      <c r="P152" s="377"/>
      <c r="Q152" s="378"/>
    </row>
    <row r="153" spans="1:17" ht="12.75" customHeight="1">
      <c r="A153" s="177"/>
      <c r="B153" s="20" t="s">
        <v>62</v>
      </c>
      <c r="C153" s="114" t="s">
        <v>64</v>
      </c>
      <c r="D153" s="180">
        <v>25</v>
      </c>
      <c r="E153" s="165" t="s">
        <v>41</v>
      </c>
      <c r="F153" s="138"/>
      <c r="G153" s="139"/>
      <c r="H153" s="373"/>
      <c r="I153" s="374"/>
      <c r="J153" s="21"/>
      <c r="K153" s="374"/>
      <c r="L153" s="374"/>
      <c r="M153" s="21"/>
      <c r="N153" s="374"/>
      <c r="O153" s="374"/>
      <c r="P153" s="374"/>
      <c r="Q153" s="375"/>
    </row>
    <row r="154" spans="1:17" ht="12.75" customHeight="1">
      <c r="A154" s="176"/>
      <c r="B154" s="33"/>
      <c r="C154" s="33"/>
      <c r="D154" s="188"/>
      <c r="E154" s="32"/>
      <c r="F154" s="195"/>
      <c r="G154" s="137"/>
      <c r="H154" s="376"/>
      <c r="I154" s="377"/>
      <c r="J154" s="377"/>
      <c r="K154" s="52"/>
      <c r="L154" s="52"/>
      <c r="M154" s="52"/>
      <c r="N154" s="52"/>
      <c r="O154" s="52"/>
      <c r="P154" s="52"/>
      <c r="Q154" s="53"/>
    </row>
    <row r="155" spans="1:17" ht="12.75" customHeight="1">
      <c r="A155" s="177"/>
      <c r="B155" s="20" t="s">
        <v>63</v>
      </c>
      <c r="C155" s="114" t="s">
        <v>64</v>
      </c>
      <c r="D155" s="180">
        <v>25</v>
      </c>
      <c r="E155" s="165" t="s">
        <v>41</v>
      </c>
      <c r="F155" s="138"/>
      <c r="G155" s="139"/>
      <c r="H155" s="51"/>
      <c r="I155" s="21"/>
      <c r="J155" s="21"/>
      <c r="K155" s="21"/>
      <c r="L155" s="21"/>
      <c r="M155" s="21"/>
      <c r="N155" s="21"/>
      <c r="O155" s="21"/>
      <c r="P155" s="21"/>
      <c r="Q155" s="50"/>
    </row>
    <row r="156" spans="1:17" ht="12.75" customHeight="1">
      <c r="A156" s="178"/>
      <c r="B156" s="159"/>
      <c r="C156" s="160"/>
      <c r="D156" s="190"/>
      <c r="E156" s="162"/>
      <c r="F156" s="150"/>
      <c r="G156" s="152"/>
      <c r="H156" s="376"/>
      <c r="I156" s="377"/>
      <c r="J156" s="377"/>
      <c r="K156" s="52"/>
      <c r="L156" s="187"/>
      <c r="M156" s="187"/>
      <c r="N156" s="52"/>
      <c r="O156" s="52"/>
      <c r="P156" s="52"/>
      <c r="Q156" s="53"/>
    </row>
    <row r="157" spans="1:17" ht="12.75" customHeight="1">
      <c r="A157" s="179"/>
      <c r="B157" s="20" t="s">
        <v>56</v>
      </c>
      <c r="C157" s="114"/>
      <c r="D157" s="180">
        <v>25</v>
      </c>
      <c r="E157" s="165" t="s">
        <v>41</v>
      </c>
      <c r="F157" s="138"/>
      <c r="G157" s="139"/>
      <c r="H157" s="51"/>
      <c r="I157" s="21"/>
      <c r="J157" s="21"/>
      <c r="K157" s="21"/>
      <c r="L157" s="115"/>
      <c r="M157" s="21"/>
      <c r="N157" s="21"/>
      <c r="O157" s="21"/>
      <c r="P157" s="21"/>
      <c r="Q157" s="50"/>
    </row>
    <row r="158" spans="1:17" ht="12.75" customHeight="1">
      <c r="A158" s="178"/>
      <c r="B158" s="148"/>
      <c r="C158" s="149"/>
      <c r="D158" s="191"/>
      <c r="E158" s="169"/>
      <c r="F158" s="150"/>
      <c r="G158" s="152"/>
      <c r="H158" s="376"/>
      <c r="I158" s="377"/>
      <c r="J158" s="377"/>
      <c r="K158" s="187"/>
      <c r="L158" s="52"/>
      <c r="M158" s="52"/>
      <c r="N158" s="52"/>
      <c r="O158" s="52"/>
      <c r="P158" s="52"/>
      <c r="Q158" s="53"/>
    </row>
    <row r="159" spans="1:17" ht="12.75" customHeight="1">
      <c r="A159" s="179"/>
      <c r="B159" s="158" t="s">
        <v>42</v>
      </c>
      <c r="C159" s="155"/>
      <c r="D159" s="180"/>
      <c r="E159" s="165"/>
      <c r="F159" s="156"/>
      <c r="G159" s="139"/>
      <c r="H159" s="51"/>
      <c r="I159" s="21"/>
      <c r="J159" s="21"/>
      <c r="K159" s="115"/>
      <c r="L159" s="115"/>
      <c r="M159" s="21"/>
      <c r="N159" s="21"/>
      <c r="O159" s="21"/>
      <c r="P159" s="21"/>
      <c r="Q159" s="50"/>
    </row>
    <row r="160" spans="1:17" ht="12.75" customHeight="1">
      <c r="A160" s="31"/>
      <c r="B160" s="33"/>
      <c r="C160" s="33"/>
      <c r="D160" s="116"/>
      <c r="E160" s="32"/>
      <c r="F160" s="145"/>
      <c r="G160" s="137"/>
      <c r="H160" s="376"/>
      <c r="I160" s="377"/>
      <c r="J160" s="377"/>
      <c r="K160" s="52"/>
      <c r="L160" s="52"/>
      <c r="M160" s="52"/>
      <c r="N160" s="52"/>
      <c r="O160" s="52"/>
      <c r="P160" s="52"/>
      <c r="Q160" s="53"/>
    </row>
    <row r="161" spans="1:17" ht="12.75" customHeight="1">
      <c r="A161" s="18"/>
      <c r="B161" s="158" t="s">
        <v>71</v>
      </c>
      <c r="C161" s="155"/>
      <c r="D161" s="180"/>
      <c r="E161" s="165"/>
      <c r="F161" s="156"/>
      <c r="G161" s="139"/>
      <c r="H161" s="51"/>
      <c r="I161" s="21"/>
      <c r="J161" s="21"/>
      <c r="K161" s="115"/>
      <c r="L161" s="115"/>
      <c r="M161" s="21"/>
      <c r="N161" s="21"/>
      <c r="O161" s="21"/>
      <c r="P161" s="21"/>
      <c r="Q161" s="50"/>
    </row>
    <row r="162" spans="1:17" ht="12.75" customHeight="1">
      <c r="A162" s="36"/>
      <c r="B162" s="33"/>
      <c r="C162" s="33"/>
      <c r="D162" s="116"/>
      <c r="E162" s="32"/>
      <c r="F162" s="145"/>
      <c r="G162" s="137"/>
      <c r="H162" s="376"/>
      <c r="I162" s="377"/>
      <c r="J162" s="377"/>
      <c r="K162" s="52"/>
      <c r="L162" s="52"/>
      <c r="M162" s="52"/>
      <c r="N162" s="52"/>
      <c r="O162" s="52"/>
      <c r="P162" s="52"/>
      <c r="Q162" s="53"/>
    </row>
    <row r="163" spans="1:17" ht="12.75" customHeight="1">
      <c r="A163" s="22"/>
      <c r="B163" s="20" t="s">
        <v>67</v>
      </c>
      <c r="C163" s="155" t="s">
        <v>57</v>
      </c>
      <c r="D163" s="164">
        <v>8</v>
      </c>
      <c r="E163" s="165" t="s">
        <v>47</v>
      </c>
      <c r="F163" s="156"/>
      <c r="G163" s="139"/>
      <c r="H163" s="51"/>
      <c r="I163" s="21"/>
      <c r="J163" s="21"/>
      <c r="K163" s="115"/>
      <c r="L163" s="21"/>
      <c r="M163" s="21"/>
      <c r="N163" s="21"/>
      <c r="O163" s="21"/>
      <c r="P163" s="21"/>
      <c r="Q163" s="50"/>
    </row>
    <row r="164" spans="1:17" ht="12.75" customHeight="1">
      <c r="A164" s="31"/>
      <c r="B164" s="148"/>
      <c r="C164" s="33"/>
      <c r="D164" s="150"/>
      <c r="E164" s="32"/>
      <c r="F164" s="150"/>
      <c r="G164" s="137"/>
      <c r="H164" s="376"/>
      <c r="I164" s="377"/>
      <c r="J164" s="377"/>
      <c r="K164" s="52"/>
      <c r="L164" s="52"/>
      <c r="M164" s="52"/>
      <c r="N164" s="52"/>
      <c r="O164" s="52"/>
      <c r="P164" s="52"/>
      <c r="Q164" s="53"/>
    </row>
    <row r="165" spans="1:17" ht="12.75" customHeight="1">
      <c r="A165" s="18"/>
      <c r="B165" s="158" t="s">
        <v>74</v>
      </c>
      <c r="C165" s="155" t="s">
        <v>57</v>
      </c>
      <c r="D165" s="156">
        <v>1</v>
      </c>
      <c r="E165" s="165" t="s">
        <v>47</v>
      </c>
      <c r="F165" s="156"/>
      <c r="G165" s="139"/>
      <c r="H165" s="51"/>
      <c r="I165" s="21"/>
      <c r="J165" s="21"/>
      <c r="K165" s="21"/>
      <c r="L165" s="146"/>
      <c r="M165" s="21"/>
      <c r="N165" s="21"/>
      <c r="O165" s="21"/>
      <c r="P165" s="21"/>
      <c r="Q165" s="50"/>
    </row>
    <row r="166" spans="1:17" ht="12.75" customHeight="1">
      <c r="A166" s="31"/>
      <c r="B166" s="148"/>
      <c r="C166" s="172"/>
      <c r="D166" s="150"/>
      <c r="E166" s="151"/>
      <c r="F166" s="150"/>
      <c r="G166" s="137"/>
      <c r="H166" s="376"/>
      <c r="I166" s="377"/>
      <c r="J166" s="377"/>
      <c r="K166" s="52"/>
      <c r="L166" s="52"/>
      <c r="M166" s="52"/>
      <c r="N166" s="52"/>
      <c r="O166" s="52"/>
      <c r="P166" s="52"/>
      <c r="Q166" s="53"/>
    </row>
    <row r="167" spans="1:17" ht="12.75" customHeight="1">
      <c r="A167" s="22"/>
      <c r="B167" s="158" t="s">
        <v>78</v>
      </c>
      <c r="C167" s="163" t="s">
        <v>111</v>
      </c>
      <c r="D167" s="156">
        <v>2</v>
      </c>
      <c r="E167" s="165" t="s">
        <v>47</v>
      </c>
      <c r="F167" s="156"/>
      <c r="G167" s="139"/>
      <c r="H167" s="51"/>
      <c r="I167" s="21"/>
      <c r="J167" s="21"/>
      <c r="K167" s="146"/>
      <c r="L167" s="115"/>
      <c r="M167" s="21"/>
      <c r="N167" s="21"/>
      <c r="O167" s="21"/>
      <c r="P167" s="21"/>
      <c r="Q167" s="50"/>
    </row>
    <row r="168" spans="1:17" ht="12.75" customHeight="1">
      <c r="A168" s="31"/>
      <c r="B168" s="148"/>
      <c r="C168" s="172"/>
      <c r="D168" s="150"/>
      <c r="E168" s="151"/>
      <c r="F168" s="150"/>
      <c r="G168" s="137"/>
      <c r="H168" s="376"/>
      <c r="I168" s="377"/>
      <c r="J168" s="377"/>
      <c r="K168" s="52"/>
      <c r="L168" s="52"/>
      <c r="M168" s="52"/>
      <c r="N168" s="52"/>
      <c r="O168" s="52"/>
      <c r="P168" s="52"/>
      <c r="Q168" s="53"/>
    </row>
    <row r="169" spans="1:17" ht="12.75" customHeight="1">
      <c r="A169" s="22"/>
      <c r="B169" s="158" t="s">
        <v>82</v>
      </c>
      <c r="C169" s="163" t="s">
        <v>81</v>
      </c>
      <c r="D169" s="174">
        <v>1.6</v>
      </c>
      <c r="E169" s="157" t="s">
        <v>112</v>
      </c>
      <c r="F169" s="156"/>
      <c r="G169" s="139"/>
      <c r="H169" s="51"/>
      <c r="I169" s="21"/>
      <c r="J169" s="21"/>
      <c r="K169" s="115"/>
      <c r="L169" s="115"/>
      <c r="M169" s="21"/>
      <c r="N169" s="21"/>
      <c r="O169" s="21"/>
      <c r="P169" s="21"/>
      <c r="Q169" s="50"/>
    </row>
    <row r="170" spans="1:17" ht="12.75" customHeight="1">
      <c r="A170" s="31"/>
      <c r="B170" s="171"/>
      <c r="C170" s="172"/>
      <c r="D170" s="150"/>
      <c r="E170" s="151"/>
      <c r="F170" s="150"/>
      <c r="G170" s="137"/>
      <c r="H170" s="376"/>
      <c r="I170" s="377"/>
      <c r="J170" s="377"/>
      <c r="K170" s="52"/>
      <c r="L170" s="52"/>
      <c r="M170" s="52"/>
      <c r="N170" s="52"/>
      <c r="O170" s="52"/>
      <c r="P170" s="52"/>
      <c r="Q170" s="53"/>
    </row>
    <row r="171" spans="1:17" ht="12.75" customHeight="1">
      <c r="A171" s="22"/>
      <c r="B171" s="158" t="s">
        <v>66</v>
      </c>
      <c r="C171" s="155" t="s">
        <v>54</v>
      </c>
      <c r="D171" s="180">
        <v>0.2</v>
      </c>
      <c r="E171" s="165" t="s">
        <v>113</v>
      </c>
      <c r="F171" s="156"/>
      <c r="G171" s="139"/>
      <c r="H171" s="51"/>
      <c r="I171" s="21"/>
      <c r="J171" s="21"/>
      <c r="K171" s="115"/>
      <c r="L171" s="115"/>
      <c r="M171" s="21"/>
      <c r="N171" s="21"/>
      <c r="O171" s="21"/>
      <c r="P171" s="21"/>
      <c r="Q171" s="50"/>
    </row>
    <row r="172" spans="1:17" ht="12.75" customHeight="1">
      <c r="A172" s="31"/>
      <c r="B172" s="171"/>
      <c r="C172" s="172"/>
      <c r="D172" s="150"/>
      <c r="E172" s="151"/>
      <c r="F172" s="150"/>
      <c r="G172" s="137"/>
      <c r="H172" s="376"/>
      <c r="I172" s="377"/>
      <c r="J172" s="377"/>
      <c r="K172" s="52"/>
      <c r="L172" s="52"/>
      <c r="M172" s="52"/>
      <c r="N172" s="52"/>
      <c r="O172" s="52"/>
      <c r="P172" s="52"/>
      <c r="Q172" s="53"/>
    </row>
    <row r="173" spans="1:17" ht="12.75" customHeight="1">
      <c r="A173" s="22"/>
      <c r="B173" s="158" t="s">
        <v>61</v>
      </c>
      <c r="C173" s="163" t="s">
        <v>75</v>
      </c>
      <c r="D173" s="174">
        <v>0.1</v>
      </c>
      <c r="E173" s="157" t="s">
        <v>114</v>
      </c>
      <c r="F173" s="156"/>
      <c r="G173" s="139"/>
      <c r="H173" s="51"/>
      <c r="I173" s="21"/>
      <c r="J173" s="21"/>
      <c r="K173" s="115"/>
      <c r="L173" s="66"/>
      <c r="M173" s="66"/>
      <c r="N173" s="66"/>
      <c r="O173" s="66"/>
      <c r="P173" s="66"/>
      <c r="Q173" s="85"/>
    </row>
    <row r="174" spans="1:17" ht="12.75" customHeight="1">
      <c r="A174" s="31"/>
      <c r="B174" s="171"/>
      <c r="C174" s="172"/>
      <c r="D174" s="106"/>
      <c r="E174" s="32"/>
      <c r="F174" s="150"/>
      <c r="G174" s="137"/>
      <c r="H174" s="376"/>
      <c r="I174" s="377"/>
      <c r="J174" s="377"/>
      <c r="K174" s="52"/>
      <c r="L174" s="52"/>
      <c r="M174" s="52"/>
      <c r="N174" s="52"/>
      <c r="O174" s="52"/>
      <c r="P174" s="52"/>
      <c r="Q174" s="53"/>
    </row>
    <row r="175" spans="1:17" ht="12.75" customHeight="1">
      <c r="A175" s="22"/>
      <c r="B175" s="154" t="s">
        <v>65</v>
      </c>
      <c r="C175" s="155" t="s">
        <v>57</v>
      </c>
      <c r="D175" s="156">
        <v>1</v>
      </c>
      <c r="E175" s="175" t="s">
        <v>18</v>
      </c>
      <c r="F175" s="156"/>
      <c r="G175" s="139"/>
      <c r="H175" s="81"/>
      <c r="I175" s="66"/>
      <c r="J175" s="66"/>
      <c r="K175" s="66"/>
      <c r="L175" s="21"/>
      <c r="M175" s="21"/>
      <c r="N175" s="21"/>
      <c r="O175" s="21"/>
      <c r="P175" s="21"/>
      <c r="Q175" s="50"/>
    </row>
    <row r="176" spans="1:17" ht="12.75" customHeight="1">
      <c r="A176" s="31"/>
      <c r="B176" s="171"/>
      <c r="C176" s="172"/>
      <c r="D176" s="106"/>
      <c r="E176" s="32"/>
      <c r="F176" s="150"/>
      <c r="G176" s="137"/>
      <c r="H176" s="376"/>
      <c r="I176" s="377"/>
      <c r="J176" s="377"/>
      <c r="K176" s="377"/>
      <c r="L176" s="377"/>
      <c r="M176" s="377"/>
      <c r="N176" s="52"/>
      <c r="O176" s="52"/>
      <c r="P176" s="52"/>
      <c r="Q176" s="53"/>
    </row>
    <row r="177" spans="1:17" ht="12.75" customHeight="1">
      <c r="A177" s="22"/>
      <c r="B177" s="154" t="s">
        <v>60</v>
      </c>
      <c r="C177" s="155" t="s">
        <v>57</v>
      </c>
      <c r="D177" s="156">
        <v>1</v>
      </c>
      <c r="E177" s="175" t="s">
        <v>18</v>
      </c>
      <c r="F177" s="156"/>
      <c r="G177" s="139"/>
      <c r="H177" s="51"/>
      <c r="I177" s="21"/>
      <c r="J177" s="21"/>
      <c r="K177" s="21"/>
      <c r="L177" s="21"/>
      <c r="M177" s="21"/>
      <c r="N177" s="21"/>
      <c r="O177" s="21"/>
      <c r="P177" s="21"/>
      <c r="Q177" s="50"/>
    </row>
    <row r="178" spans="1:17" ht="12.75" customHeight="1">
      <c r="A178" s="31"/>
      <c r="B178" s="148"/>
      <c r="C178" s="149"/>
      <c r="D178" s="168"/>
      <c r="E178" s="169"/>
      <c r="F178" s="150"/>
      <c r="G178" s="152"/>
      <c r="H178" s="376"/>
      <c r="I178" s="377"/>
      <c r="J178" s="377"/>
      <c r="K178" s="377"/>
      <c r="L178" s="377"/>
      <c r="M178" s="377"/>
      <c r="N178" s="52"/>
      <c r="O178" s="52"/>
      <c r="P178" s="52"/>
      <c r="Q178" s="53"/>
    </row>
    <row r="179" spans="1:17" ht="12.75" customHeight="1">
      <c r="A179" s="22"/>
      <c r="B179" s="158" t="s">
        <v>109</v>
      </c>
      <c r="C179" s="155"/>
      <c r="D179" s="180"/>
      <c r="E179" s="165"/>
      <c r="F179" s="156"/>
      <c r="G179" s="139"/>
      <c r="H179" s="51"/>
      <c r="I179" s="21"/>
      <c r="J179" s="21"/>
      <c r="K179" s="21"/>
      <c r="L179" s="21"/>
      <c r="M179" s="21"/>
      <c r="N179" s="21"/>
      <c r="O179" s="21"/>
      <c r="P179" s="21"/>
      <c r="Q179" s="50"/>
    </row>
    <row r="180" spans="1:17" ht="12.75" customHeight="1">
      <c r="A180" s="31"/>
      <c r="B180" s="167"/>
      <c r="C180" s="149"/>
      <c r="D180" s="168"/>
      <c r="E180" s="169"/>
      <c r="F180" s="150"/>
      <c r="G180" s="152"/>
      <c r="H180" s="376"/>
      <c r="I180" s="377"/>
      <c r="J180" s="377"/>
      <c r="K180" s="389"/>
      <c r="L180" s="389"/>
      <c r="M180" s="389"/>
      <c r="N180" s="52"/>
      <c r="O180" s="52"/>
      <c r="P180" s="52"/>
      <c r="Q180" s="53"/>
    </row>
    <row r="181" spans="1:17" ht="12.75" customHeight="1">
      <c r="A181" s="22"/>
      <c r="B181" s="158" t="s">
        <v>85</v>
      </c>
      <c r="C181" s="155"/>
      <c r="D181" s="180"/>
      <c r="E181" s="165"/>
      <c r="F181" s="156"/>
      <c r="G181" s="139"/>
      <c r="H181" s="390"/>
      <c r="I181" s="374"/>
      <c r="J181" s="374"/>
      <c r="K181" s="374"/>
      <c r="L181" s="374"/>
      <c r="M181" s="374"/>
      <c r="N181" s="374"/>
      <c r="O181" s="374"/>
      <c r="P181" s="374"/>
      <c r="Q181" s="375"/>
    </row>
    <row r="182" spans="1:17" ht="12.75" customHeight="1">
      <c r="A182" s="31"/>
      <c r="B182" s="221"/>
      <c r="C182" s="149"/>
      <c r="D182" s="168"/>
      <c r="E182" s="169"/>
      <c r="F182" s="150"/>
      <c r="G182" s="220"/>
      <c r="H182" s="376"/>
      <c r="I182" s="377"/>
      <c r="J182" s="377"/>
      <c r="K182" s="184"/>
      <c r="L182" s="184"/>
      <c r="M182" s="184"/>
      <c r="N182" s="377"/>
      <c r="O182" s="377"/>
      <c r="P182" s="377"/>
      <c r="Q182" s="378"/>
    </row>
    <row r="183" spans="1:17" ht="12.75" customHeight="1">
      <c r="A183" s="16"/>
      <c r="B183" s="222" t="s">
        <v>69</v>
      </c>
      <c r="C183" s="213" t="s">
        <v>58</v>
      </c>
      <c r="D183" s="214">
        <v>0.1</v>
      </c>
      <c r="E183" s="215" t="s">
        <v>119</v>
      </c>
      <c r="F183" s="216"/>
      <c r="G183" s="140"/>
      <c r="H183" s="370"/>
      <c r="I183" s="371"/>
      <c r="J183" s="24"/>
      <c r="K183" s="371"/>
      <c r="L183" s="371"/>
      <c r="M183" s="24"/>
      <c r="N183" s="371"/>
      <c r="O183" s="371"/>
      <c r="P183" s="371"/>
      <c r="Q183" s="372"/>
    </row>
    <row r="184" spans="1:17" ht="12.75" customHeight="1">
      <c r="A184" s="30"/>
      <c r="B184" s="227"/>
      <c r="C184" s="160"/>
      <c r="D184" s="168"/>
      <c r="E184" s="169"/>
      <c r="F184" s="150"/>
      <c r="G184" s="220"/>
      <c r="H184" s="386"/>
      <c r="I184" s="387"/>
      <c r="J184" s="387"/>
      <c r="K184" s="228"/>
      <c r="L184" s="228"/>
      <c r="M184" s="228"/>
      <c r="N184" s="387"/>
      <c r="O184" s="387"/>
      <c r="P184" s="387"/>
      <c r="Q184" s="388"/>
    </row>
    <row r="185" spans="1:17" ht="12.75" customHeight="1">
      <c r="A185" s="42" t="s">
        <v>121</v>
      </c>
      <c r="B185" s="223" t="s">
        <v>55</v>
      </c>
      <c r="C185" s="224" t="s">
        <v>68</v>
      </c>
      <c r="D185" s="225">
        <v>0.2</v>
      </c>
      <c r="E185" s="219" t="s">
        <v>118</v>
      </c>
      <c r="F185" s="226"/>
      <c r="G185" s="139"/>
      <c r="H185" s="373"/>
      <c r="I185" s="374"/>
      <c r="J185" s="21"/>
      <c r="K185" s="374"/>
      <c r="L185" s="374"/>
      <c r="M185" s="21"/>
      <c r="N185" s="374"/>
      <c r="O185" s="374"/>
      <c r="P185" s="374"/>
      <c r="Q185" s="375"/>
    </row>
    <row r="186" spans="1:17" ht="12.75" customHeight="1">
      <c r="A186" s="31"/>
      <c r="B186" s="159"/>
      <c r="C186" s="160"/>
      <c r="D186" s="168"/>
      <c r="E186" s="169"/>
      <c r="F186" s="150"/>
      <c r="G186" s="152"/>
      <c r="H186" s="376"/>
      <c r="I186" s="377"/>
      <c r="J186" s="377"/>
      <c r="K186" s="184"/>
      <c r="L186" s="184"/>
      <c r="M186" s="184"/>
      <c r="N186" s="377"/>
      <c r="O186" s="377"/>
      <c r="P186" s="377"/>
      <c r="Q186" s="378"/>
    </row>
    <row r="187" spans="1:17" ht="12.75" customHeight="1">
      <c r="A187" s="18"/>
      <c r="B187" s="158" t="s">
        <v>73</v>
      </c>
      <c r="C187" s="155" t="s">
        <v>83</v>
      </c>
      <c r="D187" s="180">
        <v>0.2</v>
      </c>
      <c r="E187" s="165" t="s">
        <v>110</v>
      </c>
      <c r="F187" s="156"/>
      <c r="G187" s="139"/>
      <c r="H187" s="373"/>
      <c r="I187" s="374"/>
      <c r="J187" s="21"/>
      <c r="K187" s="374"/>
      <c r="L187" s="374"/>
      <c r="M187" s="21"/>
      <c r="N187" s="374"/>
      <c r="O187" s="374"/>
      <c r="P187" s="374"/>
      <c r="Q187" s="375"/>
    </row>
    <row r="188" spans="1:17" ht="12.75" customHeight="1">
      <c r="A188" s="31"/>
      <c r="B188" s="32"/>
      <c r="C188" s="33"/>
      <c r="D188" s="203"/>
      <c r="E188" s="32"/>
      <c r="F188" s="145"/>
      <c r="G188" s="137"/>
      <c r="H188" s="376"/>
      <c r="I188" s="377"/>
      <c r="J188" s="377"/>
      <c r="K188" s="184"/>
      <c r="L188" s="184"/>
      <c r="M188" s="184"/>
      <c r="N188" s="377"/>
      <c r="O188" s="377"/>
      <c r="P188" s="377"/>
      <c r="Q188" s="378"/>
    </row>
    <row r="189" spans="1:17" ht="12.75" customHeight="1">
      <c r="A189" s="22"/>
      <c r="B189" s="20" t="s">
        <v>94</v>
      </c>
      <c r="C189" s="20" t="s">
        <v>95</v>
      </c>
      <c r="D189" s="204">
        <v>8</v>
      </c>
      <c r="E189" s="19" t="s">
        <v>24</v>
      </c>
      <c r="F189" s="138"/>
      <c r="G189" s="138"/>
      <c r="H189" s="373"/>
      <c r="I189" s="374"/>
      <c r="J189" s="21"/>
      <c r="K189" s="374"/>
      <c r="L189" s="374"/>
      <c r="M189" s="21"/>
      <c r="N189" s="374"/>
      <c r="O189" s="374"/>
      <c r="P189" s="374"/>
      <c r="Q189" s="375"/>
    </row>
    <row r="190" spans="1:17" ht="12.75" customHeight="1">
      <c r="A190" s="31"/>
      <c r="B190" s="34"/>
      <c r="C190" s="35"/>
      <c r="D190" s="206"/>
      <c r="E190" s="34"/>
      <c r="F190" s="137"/>
      <c r="G190" s="137"/>
      <c r="H190" s="376"/>
      <c r="I190" s="377"/>
      <c r="J190" s="377"/>
      <c r="K190" s="52"/>
      <c r="L190" s="52"/>
      <c r="M190" s="52"/>
      <c r="N190" s="52"/>
      <c r="O190" s="52"/>
      <c r="P190" s="52"/>
      <c r="Q190" s="53"/>
    </row>
    <row r="191" spans="1:17" ht="12.75" customHeight="1">
      <c r="A191" s="22"/>
      <c r="B191" s="20" t="s">
        <v>72</v>
      </c>
      <c r="C191" s="20" t="s">
        <v>101</v>
      </c>
      <c r="D191" s="204">
        <v>1</v>
      </c>
      <c r="E191" s="19" t="s">
        <v>24</v>
      </c>
      <c r="F191" s="138"/>
      <c r="G191" s="138"/>
      <c r="H191" s="51"/>
      <c r="I191" s="21"/>
      <c r="J191" s="21"/>
      <c r="K191" s="21"/>
      <c r="L191" s="21"/>
      <c r="M191" s="21"/>
      <c r="N191" s="21"/>
      <c r="O191" s="21"/>
      <c r="P191" s="21"/>
      <c r="Q191" s="50"/>
    </row>
    <row r="192" spans="1:17" ht="12.75" customHeight="1">
      <c r="A192" s="31"/>
      <c r="B192" s="35"/>
      <c r="C192" s="35"/>
      <c r="D192" s="212"/>
      <c r="E192" s="34"/>
      <c r="F192" s="137"/>
      <c r="G192" s="137"/>
      <c r="H192" s="376"/>
      <c r="I192" s="377"/>
      <c r="J192" s="377"/>
      <c r="K192" s="52"/>
      <c r="L192" s="187"/>
      <c r="M192" s="187"/>
      <c r="N192" s="52"/>
      <c r="O192" s="52"/>
      <c r="P192" s="52"/>
      <c r="Q192" s="53"/>
    </row>
    <row r="193" spans="1:17" ht="12.75" customHeight="1">
      <c r="A193" s="22"/>
      <c r="B193" s="20" t="s">
        <v>90</v>
      </c>
      <c r="C193" s="114" t="s">
        <v>91</v>
      </c>
      <c r="D193" s="204">
        <v>1</v>
      </c>
      <c r="E193" s="19" t="s">
        <v>24</v>
      </c>
      <c r="F193" s="138"/>
      <c r="G193" s="138"/>
      <c r="H193" s="51"/>
      <c r="I193" s="21"/>
      <c r="J193" s="21"/>
      <c r="K193" s="21"/>
      <c r="L193" s="115"/>
      <c r="M193" s="21"/>
      <c r="N193" s="21"/>
      <c r="O193" s="21"/>
      <c r="P193" s="21"/>
      <c r="Q193" s="50"/>
    </row>
    <row r="194" spans="1:17" ht="12.75" customHeight="1">
      <c r="A194" s="31"/>
      <c r="B194" s="35"/>
      <c r="C194" s="35"/>
      <c r="D194" s="212"/>
      <c r="E194" s="34"/>
      <c r="F194" s="137"/>
      <c r="G194" s="137"/>
      <c r="H194" s="376"/>
      <c r="I194" s="377"/>
      <c r="J194" s="377"/>
      <c r="K194" s="187"/>
      <c r="L194" s="52"/>
      <c r="M194" s="52"/>
      <c r="N194" s="52"/>
      <c r="O194" s="52"/>
      <c r="P194" s="52"/>
      <c r="Q194" s="53"/>
    </row>
    <row r="195" spans="1:17" ht="12.75" customHeight="1">
      <c r="A195" s="22"/>
      <c r="B195" s="20" t="s">
        <v>77</v>
      </c>
      <c r="C195" s="114" t="s">
        <v>98</v>
      </c>
      <c r="D195" s="204">
        <v>2</v>
      </c>
      <c r="E195" s="19" t="s">
        <v>24</v>
      </c>
      <c r="F195" s="138"/>
      <c r="G195" s="138"/>
      <c r="H195" s="51"/>
      <c r="I195" s="21"/>
      <c r="J195" s="21"/>
      <c r="K195" s="115"/>
      <c r="L195" s="115"/>
      <c r="M195" s="21"/>
      <c r="N195" s="21"/>
      <c r="O195" s="21"/>
      <c r="P195" s="21"/>
      <c r="Q195" s="50"/>
    </row>
    <row r="196" spans="1:17" ht="12.75" customHeight="1">
      <c r="A196" s="31"/>
      <c r="B196" s="32"/>
      <c r="C196" s="33"/>
      <c r="D196" s="106"/>
      <c r="E196" s="32"/>
      <c r="F196" s="145"/>
      <c r="G196" s="137"/>
      <c r="H196" s="376"/>
      <c r="I196" s="377"/>
      <c r="J196" s="377"/>
      <c r="K196" s="52"/>
      <c r="L196" s="52"/>
      <c r="M196" s="52"/>
      <c r="N196" s="52"/>
      <c r="O196" s="52"/>
      <c r="P196" s="52"/>
      <c r="Q196" s="53"/>
    </row>
    <row r="197" spans="1:17" ht="12.75" customHeight="1">
      <c r="A197" s="22"/>
      <c r="B197" s="20" t="s">
        <v>48</v>
      </c>
      <c r="C197" s="114" t="s">
        <v>99</v>
      </c>
      <c r="D197" s="164">
        <v>1</v>
      </c>
      <c r="E197" s="165" t="s">
        <v>45</v>
      </c>
      <c r="F197" s="138"/>
      <c r="G197" s="202"/>
      <c r="H197" s="51"/>
      <c r="I197" s="21"/>
      <c r="J197" s="21"/>
      <c r="K197" s="115"/>
      <c r="L197" s="115"/>
      <c r="M197" s="21"/>
      <c r="N197" s="21"/>
      <c r="O197" s="21"/>
      <c r="P197" s="21"/>
      <c r="Q197" s="50"/>
    </row>
    <row r="198" spans="1:17" ht="12.75" customHeight="1">
      <c r="A198" s="31"/>
      <c r="B198" s="32"/>
      <c r="C198" s="33"/>
      <c r="D198" s="106"/>
      <c r="E198" s="32"/>
      <c r="F198" s="145"/>
      <c r="G198" s="137"/>
      <c r="H198" s="376"/>
      <c r="I198" s="377"/>
      <c r="J198" s="377"/>
      <c r="K198" s="52"/>
      <c r="L198" s="52"/>
      <c r="M198" s="52"/>
      <c r="N198" s="52"/>
      <c r="O198" s="52"/>
      <c r="P198" s="52"/>
      <c r="Q198" s="53"/>
    </row>
    <row r="199" spans="1:17" ht="12.75" customHeight="1">
      <c r="A199" s="22"/>
      <c r="B199" s="207" t="s">
        <v>116</v>
      </c>
      <c r="C199" s="208" t="s">
        <v>121</v>
      </c>
      <c r="D199" s="209">
        <v>1</v>
      </c>
      <c r="E199" s="210" t="s">
        <v>24</v>
      </c>
      <c r="F199" s="211"/>
      <c r="G199" s="211"/>
      <c r="H199" s="51"/>
      <c r="I199" s="21"/>
      <c r="J199" s="21"/>
      <c r="K199" s="115"/>
      <c r="L199" s="21"/>
      <c r="M199" s="21"/>
      <c r="N199" s="21"/>
      <c r="O199" s="21"/>
      <c r="P199" s="21"/>
      <c r="Q199" s="50"/>
    </row>
    <row r="200" spans="1:17" ht="12.75" customHeight="1">
      <c r="A200" s="31"/>
      <c r="B200" s="34"/>
      <c r="C200" s="35"/>
      <c r="D200" s="206"/>
      <c r="E200" s="34"/>
      <c r="F200" s="137"/>
      <c r="G200" s="137"/>
      <c r="H200" s="376"/>
      <c r="I200" s="377"/>
      <c r="J200" s="377"/>
      <c r="K200" s="52"/>
      <c r="L200" s="52"/>
      <c r="M200" s="52"/>
      <c r="N200" s="52"/>
      <c r="O200" s="52"/>
      <c r="P200" s="52"/>
      <c r="Q200" s="53"/>
    </row>
    <row r="201" spans="1:17" ht="12.75" customHeight="1">
      <c r="A201" s="22"/>
      <c r="B201" s="20" t="s">
        <v>86</v>
      </c>
      <c r="C201" s="20" t="s">
        <v>103</v>
      </c>
      <c r="D201" s="164">
        <v>1</v>
      </c>
      <c r="E201" s="165" t="s">
        <v>45</v>
      </c>
      <c r="F201" s="138"/>
      <c r="G201" s="156"/>
      <c r="H201" s="81"/>
      <c r="I201" s="66"/>
      <c r="J201" s="66"/>
      <c r="K201" s="66"/>
      <c r="L201" s="21"/>
      <c r="M201" s="21"/>
      <c r="N201" s="21"/>
      <c r="O201" s="21"/>
      <c r="P201" s="21"/>
      <c r="Q201" s="50"/>
    </row>
    <row r="202" spans="1:17" ht="12.75" customHeight="1">
      <c r="A202" s="31"/>
      <c r="B202" s="148"/>
      <c r="C202" s="149"/>
      <c r="D202" s="161"/>
      <c r="E202" s="162"/>
      <c r="F202" s="150"/>
      <c r="G202" s="137"/>
      <c r="H202" s="376"/>
      <c r="I202" s="377"/>
      <c r="J202" s="377"/>
      <c r="K202" s="52"/>
      <c r="L202" s="52"/>
      <c r="M202" s="52"/>
      <c r="N202" s="52"/>
      <c r="O202" s="52"/>
      <c r="P202" s="52"/>
      <c r="Q202" s="53"/>
    </row>
    <row r="203" spans="1:17" ht="12.75" customHeight="1">
      <c r="A203" s="22"/>
      <c r="B203" s="158"/>
      <c r="C203" s="155"/>
      <c r="D203" s="164"/>
      <c r="E203" s="165"/>
      <c r="F203" s="156"/>
      <c r="G203" s="139"/>
      <c r="H203" s="51"/>
      <c r="I203" s="21"/>
      <c r="J203" s="21"/>
      <c r="K203" s="146"/>
      <c r="L203" s="115"/>
      <c r="M203" s="21"/>
      <c r="N203" s="21"/>
      <c r="O203" s="21"/>
      <c r="P203" s="21"/>
      <c r="Q203" s="50"/>
    </row>
    <row r="204" spans="1:17" ht="12.75" customHeight="1">
      <c r="A204" s="31"/>
      <c r="B204" s="167"/>
      <c r="C204" s="149"/>
      <c r="D204" s="168"/>
      <c r="E204" s="169"/>
      <c r="F204" s="150"/>
      <c r="G204" s="152"/>
      <c r="H204" s="376"/>
      <c r="I204" s="377"/>
      <c r="J204" s="377"/>
      <c r="K204" s="52"/>
      <c r="L204" s="52"/>
      <c r="M204" s="52"/>
      <c r="N204" s="52"/>
      <c r="O204" s="52"/>
      <c r="P204" s="52"/>
      <c r="Q204" s="53"/>
    </row>
    <row r="205" spans="1:17" ht="12.75" customHeight="1">
      <c r="A205" s="18"/>
      <c r="B205" s="20"/>
      <c r="C205" s="20"/>
      <c r="D205" s="189"/>
      <c r="E205" s="19"/>
      <c r="F205" s="197"/>
      <c r="G205" s="139"/>
      <c r="H205" s="51"/>
      <c r="I205" s="21"/>
      <c r="J205" s="21"/>
      <c r="K205" s="115"/>
      <c r="L205" s="115"/>
      <c r="M205" s="21"/>
      <c r="N205" s="21"/>
      <c r="O205" s="21"/>
      <c r="P205" s="21"/>
      <c r="Q205" s="50"/>
    </row>
    <row r="206" spans="1:17" ht="12.75" customHeight="1">
      <c r="A206" s="31"/>
      <c r="B206" s="148"/>
      <c r="C206" s="149"/>
      <c r="D206" s="193"/>
      <c r="E206" s="169"/>
      <c r="F206" s="195"/>
      <c r="G206" s="137"/>
      <c r="H206" s="376"/>
      <c r="I206" s="377"/>
      <c r="J206" s="377"/>
      <c r="K206" s="52"/>
      <c r="L206" s="52"/>
      <c r="M206" s="52"/>
      <c r="N206" s="52"/>
      <c r="O206" s="52"/>
      <c r="P206" s="52"/>
      <c r="Q206" s="53"/>
    </row>
    <row r="207" spans="1:17" ht="12.75" customHeight="1">
      <c r="A207" s="22"/>
      <c r="B207" s="20"/>
      <c r="C207" s="20"/>
      <c r="D207" s="112"/>
      <c r="E207" s="19"/>
      <c r="F207" s="138"/>
      <c r="G207" s="139"/>
      <c r="H207" s="51"/>
      <c r="I207" s="21"/>
      <c r="J207" s="21"/>
      <c r="K207" s="115"/>
      <c r="L207" s="115"/>
      <c r="M207" s="21"/>
      <c r="N207" s="21"/>
      <c r="O207" s="21"/>
      <c r="P207" s="21"/>
      <c r="Q207" s="50"/>
    </row>
    <row r="208" spans="1:17" ht="12.75" customHeight="1">
      <c r="A208" s="31"/>
      <c r="B208" s="118"/>
      <c r="C208" s="183"/>
      <c r="D208" s="198"/>
      <c r="E208" s="32"/>
      <c r="F208" s="145"/>
      <c r="G208" s="152"/>
      <c r="H208" s="376"/>
      <c r="I208" s="377"/>
      <c r="J208" s="377"/>
      <c r="K208" s="52"/>
      <c r="L208" s="52"/>
      <c r="M208" s="52"/>
      <c r="N208" s="52"/>
      <c r="O208" s="52"/>
      <c r="P208" s="52"/>
      <c r="Q208" s="53"/>
    </row>
    <row r="209" spans="1:17" ht="12.75" customHeight="1">
      <c r="A209" s="22"/>
      <c r="B209" s="20"/>
      <c r="C209" s="20"/>
      <c r="D209" s="112"/>
      <c r="E209" s="19"/>
      <c r="F209" s="138"/>
      <c r="G209" s="139"/>
      <c r="H209" s="51"/>
      <c r="I209" s="21"/>
      <c r="J209" s="21"/>
      <c r="K209" s="115"/>
      <c r="L209" s="66"/>
      <c r="M209" s="66"/>
      <c r="N209" s="66"/>
      <c r="O209" s="66"/>
      <c r="P209" s="66"/>
      <c r="Q209" s="85"/>
    </row>
    <row r="210" spans="1:17" ht="12.75" customHeight="1">
      <c r="A210" s="31"/>
      <c r="B210" s="167"/>
      <c r="C210" s="149"/>
      <c r="D210" s="193"/>
      <c r="E210" s="169"/>
      <c r="F210" s="150"/>
      <c r="G210" s="152"/>
      <c r="H210" s="376"/>
      <c r="I210" s="377"/>
      <c r="J210" s="377"/>
      <c r="K210" s="52"/>
      <c r="L210" s="52"/>
      <c r="M210" s="52"/>
      <c r="N210" s="52"/>
      <c r="O210" s="52"/>
      <c r="P210" s="52"/>
      <c r="Q210" s="53"/>
    </row>
    <row r="211" spans="1:17" ht="12.75" customHeight="1">
      <c r="A211" s="22"/>
      <c r="B211" s="20"/>
      <c r="C211" s="20"/>
      <c r="D211" s="112"/>
      <c r="E211" s="19"/>
      <c r="F211" s="197"/>
      <c r="G211" s="139"/>
      <c r="H211" s="81"/>
      <c r="I211" s="66"/>
      <c r="J211" s="66"/>
      <c r="K211" s="66"/>
      <c r="L211" s="21"/>
      <c r="M211" s="21"/>
      <c r="N211" s="21"/>
      <c r="O211" s="21"/>
      <c r="P211" s="21"/>
      <c r="Q211" s="50"/>
    </row>
    <row r="212" spans="1:17" ht="12.75" customHeight="1">
      <c r="A212" s="31"/>
      <c r="B212" s="148"/>
      <c r="C212" s="149"/>
      <c r="D212" s="161"/>
      <c r="E212" s="162"/>
      <c r="F212" s="150"/>
      <c r="G212" s="137"/>
      <c r="H212" s="376"/>
      <c r="I212" s="377"/>
      <c r="J212" s="377"/>
      <c r="K212" s="377"/>
      <c r="L212" s="377"/>
      <c r="M212" s="377"/>
      <c r="N212" s="52"/>
      <c r="O212" s="52"/>
      <c r="P212" s="52"/>
      <c r="Q212" s="53"/>
    </row>
    <row r="213" spans="1:17" ht="12.75" customHeight="1">
      <c r="A213" s="18"/>
      <c r="B213" s="158"/>
      <c r="C213" s="155"/>
      <c r="D213" s="180"/>
      <c r="E213" s="165"/>
      <c r="F213" s="156"/>
      <c r="G213" s="139"/>
      <c r="H213" s="51"/>
      <c r="I213" s="21"/>
      <c r="J213" s="21"/>
      <c r="K213" s="21"/>
      <c r="L213" s="21"/>
      <c r="M213" s="21"/>
      <c r="N213" s="21"/>
      <c r="O213" s="21"/>
      <c r="P213" s="21"/>
      <c r="Q213" s="50"/>
    </row>
    <row r="214" spans="1:17" ht="12.75" customHeight="1">
      <c r="A214" s="31"/>
      <c r="B214" s="148"/>
      <c r="C214" s="149"/>
      <c r="D214" s="168"/>
      <c r="E214" s="169"/>
      <c r="F214" s="195"/>
      <c r="G214" s="137"/>
      <c r="H214" s="376"/>
      <c r="I214" s="377"/>
      <c r="J214" s="377"/>
      <c r="K214" s="377"/>
      <c r="L214" s="377"/>
      <c r="M214" s="377"/>
      <c r="N214" s="52"/>
      <c r="O214" s="52"/>
      <c r="P214" s="52"/>
      <c r="Q214" s="53"/>
    </row>
    <row r="215" spans="1:17" ht="12.75" customHeight="1">
      <c r="A215" s="18"/>
      <c r="B215" s="20"/>
      <c r="C215" s="20"/>
      <c r="D215" s="189"/>
      <c r="E215" s="19"/>
      <c r="F215" s="138"/>
      <c r="G215" s="139"/>
      <c r="H215" s="51"/>
      <c r="I215" s="21"/>
      <c r="J215" s="21"/>
      <c r="K215" s="21"/>
      <c r="L215" s="21"/>
      <c r="M215" s="21"/>
      <c r="N215" s="21"/>
      <c r="O215" s="21"/>
      <c r="P215" s="21"/>
      <c r="Q215" s="50"/>
    </row>
    <row r="216" spans="1:17" ht="12.75" customHeight="1">
      <c r="A216" s="31"/>
      <c r="B216" s="33"/>
      <c r="C216" s="33"/>
      <c r="D216" s="106"/>
      <c r="E216" s="32"/>
      <c r="F216" s="195"/>
      <c r="G216" s="137"/>
      <c r="H216" s="376"/>
      <c r="I216" s="377"/>
      <c r="J216" s="377"/>
      <c r="K216" s="389"/>
      <c r="L216" s="389"/>
      <c r="M216" s="389"/>
      <c r="N216" s="52"/>
      <c r="O216" s="52"/>
      <c r="P216" s="52"/>
      <c r="Q216" s="53"/>
    </row>
    <row r="217" spans="1:17" ht="12.75" customHeight="1">
      <c r="A217" s="18"/>
      <c r="B217" s="20"/>
      <c r="C217" s="114"/>
      <c r="D217" s="164"/>
      <c r="E217" s="165"/>
      <c r="F217" s="138"/>
      <c r="G217" s="156"/>
      <c r="H217" s="390"/>
      <c r="I217" s="374"/>
      <c r="J217" s="374"/>
      <c r="K217" s="374"/>
      <c r="L217" s="374"/>
      <c r="M217" s="374"/>
      <c r="N217" s="374"/>
      <c r="O217" s="374"/>
      <c r="P217" s="374"/>
      <c r="Q217" s="375"/>
    </row>
    <row r="218" spans="1:17" ht="12.75" customHeight="1">
      <c r="A218" s="31"/>
      <c r="B218" s="32"/>
      <c r="C218" s="33"/>
      <c r="D218" s="106"/>
      <c r="E218" s="32"/>
      <c r="F218" s="194"/>
      <c r="G218" s="194"/>
      <c r="H218" s="376"/>
      <c r="I218" s="377"/>
      <c r="J218" s="377"/>
      <c r="K218" s="377"/>
      <c r="L218" s="377"/>
      <c r="M218" s="377"/>
      <c r="N218" s="377"/>
      <c r="O218" s="377"/>
      <c r="P218" s="377"/>
      <c r="Q218" s="378"/>
    </row>
    <row r="219" spans="1:17" ht="12.75" customHeight="1">
      <c r="A219" s="16"/>
      <c r="B219" s="17" t="s">
        <v>59</v>
      </c>
      <c r="C219" s="23"/>
      <c r="D219" s="143"/>
      <c r="E219" s="17"/>
      <c r="F219" s="140"/>
      <c r="G219" s="140"/>
      <c r="H219" s="370"/>
      <c r="I219" s="371"/>
      <c r="J219" s="24"/>
      <c r="K219" s="371"/>
      <c r="L219" s="371"/>
      <c r="M219" s="24"/>
      <c r="N219" s="371"/>
      <c r="O219" s="371"/>
      <c r="P219" s="371"/>
      <c r="Q219" s="372"/>
    </row>
    <row r="220" spans="1:17" ht="12.75" customHeight="1">
      <c r="A220" s="30"/>
      <c r="B220" s="28"/>
      <c r="C220" s="14"/>
      <c r="D220" s="109"/>
      <c r="E220" s="28"/>
      <c r="F220" s="141"/>
      <c r="G220" s="141"/>
      <c r="H220" s="386"/>
      <c r="I220" s="387"/>
      <c r="J220" s="387"/>
      <c r="K220" s="387"/>
      <c r="L220" s="387"/>
      <c r="M220" s="387"/>
      <c r="N220" s="387"/>
      <c r="O220" s="387"/>
      <c r="P220" s="387"/>
      <c r="Q220" s="388"/>
    </row>
    <row r="221" spans="1:17" ht="12.75" customHeight="1">
      <c r="A221" s="42">
        <v>3</v>
      </c>
      <c r="B221" s="218" t="s">
        <v>44</v>
      </c>
      <c r="C221" s="20"/>
      <c r="D221" s="189"/>
      <c r="E221" s="219"/>
      <c r="F221" s="138"/>
      <c r="G221" s="139"/>
      <c r="H221" s="373"/>
      <c r="I221" s="374"/>
      <c r="J221" s="21"/>
      <c r="K221" s="374"/>
      <c r="L221" s="374"/>
      <c r="M221" s="21"/>
      <c r="N221" s="374"/>
      <c r="O221" s="374"/>
      <c r="P221" s="374"/>
      <c r="Q221" s="375"/>
    </row>
    <row r="222" spans="1:17" ht="12.75" customHeight="1">
      <c r="A222" s="31"/>
      <c r="B222" s="39"/>
      <c r="C222" s="33"/>
      <c r="D222" s="113"/>
      <c r="E222" s="32"/>
      <c r="F222" s="145"/>
      <c r="G222" s="137"/>
      <c r="H222" s="376"/>
      <c r="I222" s="377"/>
      <c r="J222" s="377"/>
      <c r="K222" s="377"/>
      <c r="L222" s="377"/>
      <c r="M222" s="377"/>
      <c r="N222" s="377"/>
      <c r="O222" s="377"/>
      <c r="P222" s="377"/>
      <c r="Q222" s="378"/>
    </row>
    <row r="223" spans="1:17" ht="12.75" customHeight="1">
      <c r="A223" s="18"/>
      <c r="B223" s="20" t="s">
        <v>51</v>
      </c>
      <c r="C223" s="20"/>
      <c r="D223" s="182">
        <v>0.5</v>
      </c>
      <c r="E223" s="19" t="s">
        <v>120</v>
      </c>
      <c r="F223" s="138"/>
      <c r="G223" s="138"/>
      <c r="H223" s="51"/>
      <c r="I223" s="21"/>
      <c r="J223" s="21"/>
      <c r="K223" s="385"/>
      <c r="L223" s="385"/>
      <c r="M223" s="21"/>
      <c r="N223" s="374"/>
      <c r="O223" s="374"/>
      <c r="P223" s="374"/>
      <c r="Q223" s="375"/>
    </row>
    <row r="224" spans="1:17" ht="12.75" customHeight="1">
      <c r="A224" s="31"/>
      <c r="B224" s="39"/>
      <c r="C224" s="33"/>
      <c r="D224" s="181"/>
      <c r="E224" s="32"/>
      <c r="F224" s="145"/>
      <c r="G224" s="137"/>
      <c r="H224" s="376"/>
      <c r="I224" s="377"/>
      <c r="J224" s="377"/>
      <c r="K224" s="377"/>
      <c r="L224" s="377"/>
      <c r="M224" s="377"/>
      <c r="N224" s="377"/>
      <c r="O224" s="377"/>
      <c r="P224" s="377"/>
      <c r="Q224" s="378"/>
    </row>
    <row r="225" spans="1:17" ht="12.75" customHeight="1">
      <c r="A225" s="22"/>
      <c r="B225" s="20" t="s">
        <v>52</v>
      </c>
      <c r="C225" s="20" t="s">
        <v>76</v>
      </c>
      <c r="D225" s="182">
        <v>1.2</v>
      </c>
      <c r="E225" s="19" t="s">
        <v>120</v>
      </c>
      <c r="F225" s="138"/>
      <c r="G225" s="138"/>
      <c r="H225" s="373"/>
      <c r="I225" s="374"/>
      <c r="J225" s="374"/>
      <c r="K225" s="374"/>
      <c r="L225" s="374"/>
      <c r="M225" s="21"/>
      <c r="N225" s="374"/>
      <c r="O225" s="374"/>
      <c r="P225" s="374"/>
      <c r="Q225" s="375"/>
    </row>
    <row r="226" spans="1:17" ht="12.75" customHeight="1">
      <c r="A226" s="31"/>
      <c r="B226" s="39"/>
      <c r="C226" s="33"/>
      <c r="D226" s="181"/>
      <c r="E226" s="32"/>
      <c r="F226" s="145"/>
      <c r="G226" s="137"/>
      <c r="H226" s="376"/>
      <c r="I226" s="377"/>
      <c r="J226" s="377"/>
      <c r="K226" s="377"/>
      <c r="L226" s="377"/>
      <c r="M226" s="377"/>
      <c r="N226" s="377"/>
      <c r="O226" s="377"/>
      <c r="P226" s="377"/>
      <c r="Q226" s="378"/>
    </row>
    <row r="227" spans="1:17" ht="12.75" customHeight="1">
      <c r="A227" s="22"/>
      <c r="B227" s="20"/>
      <c r="C227" s="20"/>
      <c r="D227" s="182"/>
      <c r="E227" s="19"/>
      <c r="F227" s="138"/>
      <c r="G227" s="138"/>
      <c r="H227" s="51"/>
      <c r="I227" s="21"/>
      <c r="J227" s="21"/>
      <c r="K227" s="374"/>
      <c r="L227" s="374"/>
      <c r="M227" s="21"/>
      <c r="N227" s="374"/>
      <c r="O227" s="374"/>
      <c r="P227" s="374"/>
      <c r="Q227" s="375"/>
    </row>
    <row r="228" spans="1:17" ht="12.75" customHeight="1">
      <c r="A228" s="31"/>
      <c r="B228" s="171"/>
      <c r="C228" s="172"/>
      <c r="D228" s="150"/>
      <c r="E228" s="151"/>
      <c r="F228" s="150"/>
      <c r="G228" s="137"/>
      <c r="H228" s="376"/>
      <c r="I228" s="377"/>
      <c r="J228" s="377"/>
      <c r="K228" s="377"/>
      <c r="L228" s="377"/>
      <c r="M228" s="377"/>
      <c r="N228" s="377"/>
      <c r="O228" s="377"/>
      <c r="P228" s="377"/>
      <c r="Q228" s="378"/>
    </row>
    <row r="229" spans="1:17" ht="12.75" customHeight="1">
      <c r="A229" s="179"/>
      <c r="B229" s="159"/>
      <c r="C229" s="163"/>
      <c r="D229" s="192"/>
      <c r="E229" s="165"/>
      <c r="F229" s="156"/>
      <c r="G229" s="139"/>
      <c r="H229" s="373"/>
      <c r="I229" s="374"/>
      <c r="J229" s="21"/>
      <c r="K229" s="374"/>
      <c r="L229" s="374"/>
      <c r="M229" s="21"/>
      <c r="N229" s="374"/>
      <c r="O229" s="374"/>
      <c r="P229" s="374"/>
      <c r="Q229" s="375"/>
    </row>
    <row r="230" spans="1:17" ht="12.75" customHeight="1">
      <c r="A230" s="178"/>
      <c r="B230" s="167"/>
      <c r="C230" s="149"/>
      <c r="D230" s="193"/>
      <c r="E230" s="169"/>
      <c r="F230" s="150"/>
      <c r="G230" s="152"/>
      <c r="H230" s="376"/>
      <c r="I230" s="377"/>
      <c r="J230" s="377"/>
      <c r="K230" s="377"/>
      <c r="L230" s="377"/>
      <c r="M230" s="377"/>
      <c r="N230" s="377"/>
      <c r="O230" s="377"/>
      <c r="P230" s="377"/>
      <c r="Q230" s="378"/>
    </row>
    <row r="231" spans="1:17" ht="12.75" customHeight="1">
      <c r="A231" s="179"/>
      <c r="B231" s="158"/>
      <c r="C231" s="155"/>
      <c r="D231" s="192"/>
      <c r="E231" s="165"/>
      <c r="F231" s="156"/>
      <c r="G231" s="139"/>
      <c r="H231" s="373"/>
      <c r="I231" s="374"/>
      <c r="J231" s="21"/>
      <c r="K231" s="379"/>
      <c r="L231" s="379"/>
      <c r="M231" s="21"/>
      <c r="N231" s="374"/>
      <c r="O231" s="374"/>
      <c r="P231" s="374"/>
      <c r="Q231" s="375"/>
    </row>
    <row r="232" spans="1:17" ht="12.75" customHeight="1">
      <c r="A232" s="31"/>
      <c r="B232" s="148"/>
      <c r="C232" s="149"/>
      <c r="D232" s="168"/>
      <c r="E232" s="169"/>
      <c r="F232" s="150"/>
      <c r="G232" s="152"/>
      <c r="H232" s="376"/>
      <c r="I232" s="377"/>
      <c r="J232" s="377"/>
      <c r="K232" s="377"/>
      <c r="L232" s="377"/>
      <c r="M232" s="377"/>
      <c r="N232" s="377"/>
      <c r="O232" s="377"/>
      <c r="P232" s="377"/>
      <c r="Q232" s="378"/>
    </row>
    <row r="233" spans="1:17" ht="12.75" customHeight="1">
      <c r="A233" s="18"/>
      <c r="B233" s="158"/>
      <c r="C233" s="155"/>
      <c r="D233" s="164"/>
      <c r="E233" s="165"/>
      <c r="F233" s="156"/>
      <c r="G233" s="139"/>
      <c r="H233" s="373"/>
      <c r="I233" s="374"/>
      <c r="J233" s="21"/>
      <c r="K233" s="374"/>
      <c r="L233" s="374"/>
      <c r="M233" s="21"/>
      <c r="N233" s="374"/>
      <c r="O233" s="374"/>
      <c r="P233" s="374"/>
      <c r="Q233" s="375"/>
    </row>
    <row r="234" spans="1:17" ht="12.75" customHeight="1">
      <c r="A234" s="36"/>
      <c r="B234" s="33"/>
      <c r="C234" s="33"/>
      <c r="D234" s="116"/>
      <c r="E234" s="32"/>
      <c r="F234" s="145"/>
      <c r="G234" s="137"/>
      <c r="H234" s="376"/>
      <c r="I234" s="377"/>
      <c r="J234" s="377"/>
      <c r="K234" s="377"/>
      <c r="L234" s="377"/>
      <c r="M234" s="377"/>
      <c r="N234" s="377"/>
      <c r="O234" s="377"/>
      <c r="P234" s="377"/>
      <c r="Q234" s="378"/>
    </row>
    <row r="235" spans="1:17" ht="12.75" customHeight="1">
      <c r="A235" s="22"/>
      <c r="B235" s="20"/>
      <c r="C235" s="114"/>
      <c r="D235" s="164"/>
      <c r="E235" s="165"/>
      <c r="F235" s="156"/>
      <c r="G235" s="139"/>
      <c r="H235" s="381"/>
      <c r="I235" s="382"/>
      <c r="J235" s="382"/>
      <c r="K235" s="382"/>
      <c r="L235" s="382"/>
      <c r="M235" s="382"/>
      <c r="N235" s="382"/>
      <c r="O235" s="382"/>
      <c r="P235" s="382"/>
      <c r="Q235" s="383"/>
    </row>
    <row r="236" spans="1:17" ht="12.75" customHeight="1">
      <c r="A236" s="31"/>
      <c r="B236" s="33"/>
      <c r="C236" s="33"/>
      <c r="D236" s="116"/>
      <c r="E236" s="32"/>
      <c r="F236" s="145"/>
      <c r="G236" s="137"/>
      <c r="H236" s="376"/>
      <c r="I236" s="377"/>
      <c r="J236" s="377"/>
      <c r="K236" s="384"/>
      <c r="L236" s="384"/>
      <c r="M236" s="384"/>
      <c r="N236" s="184"/>
      <c r="O236" s="184"/>
      <c r="P236" s="184"/>
      <c r="Q236" s="185"/>
    </row>
    <row r="237" spans="1:17" ht="12.75" customHeight="1">
      <c r="A237" s="18"/>
      <c r="B237" s="20"/>
      <c r="C237" s="114"/>
      <c r="D237" s="164"/>
      <c r="E237" s="165"/>
      <c r="F237" s="138"/>
      <c r="G237" s="156"/>
      <c r="H237" s="381"/>
      <c r="I237" s="382"/>
      <c r="J237" s="382"/>
      <c r="K237" s="382"/>
      <c r="L237" s="382"/>
      <c r="M237" s="382"/>
      <c r="N237" s="382"/>
      <c r="O237" s="382"/>
      <c r="P237" s="382"/>
      <c r="Q237" s="383"/>
    </row>
    <row r="238" spans="1:17" ht="12.75" customHeight="1">
      <c r="A238" s="31"/>
      <c r="B238" s="33"/>
      <c r="C238" s="39"/>
      <c r="D238" s="116"/>
      <c r="E238" s="32"/>
      <c r="F238" s="145"/>
      <c r="G238" s="137"/>
      <c r="H238" s="376"/>
      <c r="I238" s="377"/>
      <c r="J238" s="377"/>
      <c r="K238" s="384"/>
      <c r="L238" s="384"/>
      <c r="M238" s="384"/>
      <c r="N238" s="184"/>
      <c r="O238" s="184"/>
      <c r="P238" s="184"/>
      <c r="Q238" s="185"/>
    </row>
    <row r="239" spans="1:17" ht="12.75" customHeight="1">
      <c r="A239" s="22"/>
      <c r="B239" s="20"/>
      <c r="C239" s="114"/>
      <c r="D239" s="164"/>
      <c r="E239" s="165"/>
      <c r="F239" s="138"/>
      <c r="G239" s="156"/>
      <c r="H239" s="381"/>
      <c r="I239" s="382"/>
      <c r="J239" s="382"/>
      <c r="K239" s="382"/>
      <c r="L239" s="382"/>
      <c r="M239" s="382"/>
      <c r="N239" s="382"/>
      <c r="O239" s="382"/>
      <c r="P239" s="382"/>
      <c r="Q239" s="383"/>
    </row>
    <row r="240" spans="1:17" ht="12.75" customHeight="1">
      <c r="A240" s="31"/>
      <c r="B240" s="148"/>
      <c r="C240" s="149"/>
      <c r="D240" s="150"/>
      <c r="E240" s="151"/>
      <c r="F240" s="150"/>
      <c r="G240" s="152"/>
      <c r="H240" s="376"/>
      <c r="I240" s="377"/>
      <c r="J240" s="377"/>
      <c r="K240" s="377"/>
      <c r="L240" s="377"/>
      <c r="M240" s="377"/>
      <c r="N240" s="377"/>
      <c r="O240" s="377"/>
      <c r="P240" s="377"/>
      <c r="Q240" s="378"/>
    </row>
    <row r="241" spans="1:17" ht="12.75" customHeight="1">
      <c r="A241" s="18"/>
      <c r="B241" s="154"/>
      <c r="C241" s="155"/>
      <c r="D241" s="156"/>
      <c r="E241" s="157"/>
      <c r="F241" s="156"/>
      <c r="G241" s="139"/>
      <c r="H241" s="373"/>
      <c r="I241" s="374"/>
      <c r="J241" s="21"/>
      <c r="K241" s="379"/>
      <c r="L241" s="379"/>
      <c r="M241" s="21"/>
      <c r="N241" s="374"/>
      <c r="O241" s="374"/>
      <c r="P241" s="374"/>
      <c r="Q241" s="375"/>
    </row>
    <row r="242" spans="1:17" ht="12.75" customHeight="1">
      <c r="A242" s="31"/>
      <c r="B242" s="148"/>
      <c r="C242" s="149"/>
      <c r="D242" s="150"/>
      <c r="E242" s="151"/>
      <c r="F242" s="150"/>
      <c r="G242" s="152"/>
      <c r="H242" s="376"/>
      <c r="I242" s="377"/>
      <c r="J242" s="377"/>
      <c r="K242" s="380"/>
      <c r="L242" s="380"/>
      <c r="M242" s="380"/>
      <c r="N242" s="377"/>
      <c r="O242" s="377"/>
      <c r="P242" s="377"/>
      <c r="Q242" s="378"/>
    </row>
    <row r="243" spans="1:17" ht="12.75" customHeight="1">
      <c r="A243" s="22"/>
      <c r="B243" s="154"/>
      <c r="C243" s="155"/>
      <c r="D243" s="156"/>
      <c r="E243" s="157"/>
      <c r="F243" s="156"/>
      <c r="G243" s="139"/>
      <c r="H243" s="373"/>
      <c r="I243" s="374"/>
      <c r="J243" s="21"/>
      <c r="K243" s="379"/>
      <c r="L243" s="379"/>
      <c r="M243" s="21"/>
      <c r="N243" s="374"/>
      <c r="O243" s="374"/>
      <c r="P243" s="374"/>
      <c r="Q243" s="375"/>
    </row>
    <row r="244" spans="1:17" ht="12.75" customHeight="1">
      <c r="A244" s="31"/>
      <c r="B244" s="159"/>
      <c r="C244" s="160"/>
      <c r="D244" s="161"/>
      <c r="E244" s="162"/>
      <c r="F244" s="150"/>
      <c r="G244" s="152"/>
      <c r="H244" s="376"/>
      <c r="I244" s="377"/>
      <c r="J244" s="377"/>
      <c r="K244" s="377"/>
      <c r="L244" s="377"/>
      <c r="M244" s="377"/>
      <c r="N244" s="377"/>
      <c r="O244" s="377"/>
      <c r="P244" s="377"/>
      <c r="Q244" s="378"/>
    </row>
    <row r="245" spans="1:17" ht="12.75" customHeight="1">
      <c r="A245" s="22"/>
      <c r="B245" s="158"/>
      <c r="C245" s="163"/>
      <c r="D245" s="156"/>
      <c r="E245" s="157"/>
      <c r="F245" s="156"/>
      <c r="G245" s="139"/>
      <c r="H245" s="373"/>
      <c r="I245" s="374"/>
      <c r="J245" s="21"/>
      <c r="K245" s="379"/>
      <c r="L245" s="379"/>
      <c r="M245" s="21"/>
      <c r="N245" s="374"/>
      <c r="O245" s="374"/>
      <c r="P245" s="374"/>
      <c r="Q245" s="375"/>
    </row>
    <row r="246" spans="1:17" ht="12.75" customHeight="1">
      <c r="A246" s="31"/>
      <c r="B246" s="148"/>
      <c r="C246" s="149"/>
      <c r="D246" s="168"/>
      <c r="E246" s="169"/>
      <c r="F246" s="150"/>
      <c r="G246" s="152"/>
      <c r="H246" s="376"/>
      <c r="I246" s="377"/>
      <c r="J246" s="377"/>
      <c r="K246" s="377"/>
      <c r="L246" s="377"/>
      <c r="M246" s="377"/>
      <c r="N246" s="377"/>
      <c r="O246" s="377"/>
      <c r="P246" s="377"/>
      <c r="Q246" s="378"/>
    </row>
    <row r="247" spans="1:17" ht="12.75" customHeight="1">
      <c r="A247" s="22"/>
      <c r="B247" s="158"/>
      <c r="C247" s="155"/>
      <c r="D247" s="164"/>
      <c r="E247" s="165"/>
      <c r="F247" s="156"/>
      <c r="G247" s="139"/>
      <c r="H247" s="373"/>
      <c r="I247" s="374"/>
      <c r="J247" s="21"/>
      <c r="K247" s="374"/>
      <c r="L247" s="374"/>
      <c r="M247" s="21"/>
      <c r="N247" s="374"/>
      <c r="O247" s="374"/>
      <c r="P247" s="374"/>
      <c r="Q247" s="375"/>
    </row>
    <row r="248" spans="1:17" ht="12.75" customHeight="1">
      <c r="A248" s="31"/>
      <c r="B248" s="33"/>
      <c r="C248" s="33"/>
      <c r="D248" s="116"/>
      <c r="E248" s="32"/>
      <c r="F248" s="145"/>
      <c r="G248" s="137"/>
      <c r="H248" s="376"/>
      <c r="I248" s="377"/>
      <c r="J248" s="377"/>
      <c r="K248" s="377"/>
      <c r="L248" s="377"/>
      <c r="M248" s="377"/>
      <c r="N248" s="377"/>
      <c r="O248" s="377"/>
      <c r="P248" s="377"/>
      <c r="Q248" s="378"/>
    </row>
    <row r="249" spans="1:17" ht="12.75" customHeight="1">
      <c r="A249" s="18"/>
      <c r="B249" s="20"/>
      <c r="C249" s="114"/>
      <c r="D249" s="164"/>
      <c r="E249" s="165"/>
      <c r="F249" s="138"/>
      <c r="G249" s="156"/>
      <c r="H249" s="373"/>
      <c r="I249" s="374"/>
      <c r="J249" s="21"/>
      <c r="K249" s="374"/>
      <c r="L249" s="374"/>
      <c r="M249" s="21"/>
      <c r="N249" s="374"/>
      <c r="O249" s="374"/>
      <c r="P249" s="374"/>
      <c r="Q249" s="375"/>
    </row>
    <row r="250" spans="1:17" ht="12.75" customHeight="1">
      <c r="A250" s="31"/>
      <c r="B250" s="33"/>
      <c r="C250" s="33"/>
      <c r="D250" s="116"/>
      <c r="E250" s="32"/>
      <c r="F250" s="145"/>
      <c r="G250" s="137"/>
      <c r="H250" s="376"/>
      <c r="I250" s="377"/>
      <c r="J250" s="377"/>
      <c r="K250" s="377"/>
      <c r="L250" s="377"/>
      <c r="M250" s="377"/>
      <c r="N250" s="377"/>
      <c r="O250" s="377"/>
      <c r="P250" s="377"/>
      <c r="Q250" s="378"/>
    </row>
    <row r="251" spans="1:17" ht="12.75" customHeight="1">
      <c r="A251" s="18"/>
      <c r="B251" s="20"/>
      <c r="C251" s="155"/>
      <c r="D251" s="164"/>
      <c r="E251" s="165"/>
      <c r="F251" s="156"/>
      <c r="G251" s="139"/>
      <c r="H251" s="373"/>
      <c r="I251" s="374"/>
      <c r="J251" s="21"/>
      <c r="K251" s="374"/>
      <c r="L251" s="374"/>
      <c r="M251" s="21"/>
      <c r="N251" s="374"/>
      <c r="O251" s="374"/>
      <c r="P251" s="374"/>
      <c r="Q251" s="375"/>
    </row>
    <row r="252" spans="1:17" ht="12.75" customHeight="1">
      <c r="A252" s="31"/>
      <c r="B252" s="33"/>
      <c r="C252" s="33"/>
      <c r="D252" s="116"/>
      <c r="E252" s="32"/>
      <c r="F252" s="145"/>
      <c r="G252" s="137"/>
      <c r="H252" s="376"/>
      <c r="I252" s="377"/>
      <c r="J252" s="377"/>
      <c r="K252" s="377"/>
      <c r="L252" s="377"/>
      <c r="M252" s="377"/>
      <c r="N252" s="377"/>
      <c r="O252" s="377"/>
      <c r="P252" s="377"/>
      <c r="Q252" s="378"/>
    </row>
    <row r="253" spans="1:17" ht="12.75" customHeight="1">
      <c r="A253" s="18"/>
      <c r="B253" s="20" t="s">
        <v>121</v>
      </c>
      <c r="C253" s="114"/>
      <c r="D253" s="164"/>
      <c r="E253" s="165"/>
      <c r="F253" s="138"/>
      <c r="G253" s="156"/>
      <c r="H253" s="373"/>
      <c r="I253" s="374"/>
      <c r="J253" s="21"/>
      <c r="K253" s="374"/>
      <c r="L253" s="374"/>
      <c r="M253" s="21"/>
      <c r="N253" s="374"/>
      <c r="O253" s="374"/>
      <c r="P253" s="374"/>
      <c r="Q253" s="375"/>
    </row>
    <row r="254" spans="1:17" ht="12.75" customHeight="1">
      <c r="A254" s="31"/>
      <c r="B254" s="32"/>
      <c r="C254" s="33"/>
      <c r="D254" s="106"/>
      <c r="E254" s="32"/>
      <c r="F254" s="194"/>
      <c r="G254" s="194"/>
      <c r="H254" s="376"/>
      <c r="I254" s="377"/>
      <c r="J254" s="377"/>
      <c r="K254" s="377"/>
      <c r="L254" s="377"/>
      <c r="M254" s="377"/>
      <c r="N254" s="377"/>
      <c r="O254" s="377"/>
      <c r="P254" s="377"/>
      <c r="Q254" s="378"/>
    </row>
    <row r="255" spans="1:17" ht="12.75" customHeight="1">
      <c r="A255" s="16"/>
      <c r="B255" s="17" t="s">
        <v>49</v>
      </c>
      <c r="C255" s="23"/>
      <c r="D255" s="107"/>
      <c r="E255" s="17"/>
      <c r="F255" s="140"/>
      <c r="G255" s="140"/>
      <c r="H255" s="370"/>
      <c r="I255" s="371"/>
      <c r="J255" s="24"/>
      <c r="K255" s="371"/>
      <c r="L255" s="371"/>
      <c r="M255" s="24"/>
      <c r="N255" s="371"/>
      <c r="O255" s="371"/>
      <c r="P255" s="371"/>
      <c r="Q255" s="372"/>
    </row>
    <row r="256" spans="18:23" ht="12.75" customHeight="1">
      <c r="R256" s="59"/>
      <c r="W256" s="236"/>
    </row>
    <row r="257" ht="12.75" customHeight="1">
      <c r="R257" s="27"/>
    </row>
  </sheetData>
  <sheetProtection/>
  <protectedRanges>
    <protectedRange sqref="R1:R39 A1:Q39 R256:R257" name="範囲1_1"/>
    <protectedRange sqref="D43" name="範囲1_1_1"/>
    <protectedRange sqref="D53 D45 D49 D51 D47" name="範囲1_1_4"/>
    <protectedRange sqref="F222:G227" name="範囲1_1_2"/>
    <protectedRange sqref="D79 D217 D81 D83 D85 D213 D137 D253 D241 D245 D243 D247 D229 D233 D231 D249 D237 D239 D235 D251 D145 D135 D87 D151 D153 D155 D157 D159 D107 D111 D113 D115 D89 D91 D99 D179 D161 D163 D171 D181 D187 D185 D183 D197 D201 D133 D125 D129 D131 D203" name="範囲1_1_2_1_1_5"/>
    <protectedRange sqref="D215 D209 D207 D139 D221 D149 D109 D105 D103 D175 D177" name="範囲1_1_2_1_1_1_4"/>
    <protectedRange sqref="B222:E227" name="範囲1_1_2_4"/>
  </protectedRanges>
  <mergeCells count="503">
    <mergeCell ref="P18:Q18"/>
    <mergeCell ref="F2:F3"/>
    <mergeCell ref="G2:G3"/>
    <mergeCell ref="H2:Q3"/>
    <mergeCell ref="V5:X5"/>
    <mergeCell ref="Z5:AB5"/>
    <mergeCell ref="H5:L5"/>
    <mergeCell ref="N5:Q5"/>
    <mergeCell ref="B1:C1"/>
    <mergeCell ref="A2:A3"/>
    <mergeCell ref="B2:B3"/>
    <mergeCell ref="C2:C3"/>
    <mergeCell ref="D2:D3"/>
    <mergeCell ref="E2:E3"/>
    <mergeCell ref="H40:J40"/>
    <mergeCell ref="K40:M40"/>
    <mergeCell ref="N40:O40"/>
    <mergeCell ref="P40:Q40"/>
    <mergeCell ref="H41:I41"/>
    <mergeCell ref="K41:L41"/>
    <mergeCell ref="N41:O41"/>
    <mergeCell ref="P41:Q41"/>
    <mergeCell ref="H42:J42"/>
    <mergeCell ref="K42:M42"/>
    <mergeCell ref="N42:O42"/>
    <mergeCell ref="P42:Q42"/>
    <mergeCell ref="H43:I43"/>
    <mergeCell ref="K43:L43"/>
    <mergeCell ref="N43:O43"/>
    <mergeCell ref="P43:Q43"/>
    <mergeCell ref="H44:J44"/>
    <mergeCell ref="K44:M44"/>
    <mergeCell ref="N44:O44"/>
    <mergeCell ref="P44:Q44"/>
    <mergeCell ref="H45:I45"/>
    <mergeCell ref="K45:L45"/>
    <mergeCell ref="N45:O45"/>
    <mergeCell ref="P45:Q45"/>
    <mergeCell ref="H46:J46"/>
    <mergeCell ref="K46:M46"/>
    <mergeCell ref="N46:O46"/>
    <mergeCell ref="P46:Q46"/>
    <mergeCell ref="H47:I47"/>
    <mergeCell ref="K47:L47"/>
    <mergeCell ref="N47:O47"/>
    <mergeCell ref="P47:Q47"/>
    <mergeCell ref="H48:J48"/>
    <mergeCell ref="K48:M48"/>
    <mergeCell ref="N48:O48"/>
    <mergeCell ref="P48:Q48"/>
    <mergeCell ref="H49:I49"/>
    <mergeCell ref="K49:L49"/>
    <mergeCell ref="N49:O49"/>
    <mergeCell ref="P49:Q49"/>
    <mergeCell ref="H50:J50"/>
    <mergeCell ref="K50:M50"/>
    <mergeCell ref="N50:O50"/>
    <mergeCell ref="P50:Q50"/>
    <mergeCell ref="H51:I51"/>
    <mergeCell ref="K51:L51"/>
    <mergeCell ref="N51:O51"/>
    <mergeCell ref="P51:Q51"/>
    <mergeCell ref="H52:J52"/>
    <mergeCell ref="K52:M52"/>
    <mergeCell ref="N52:O52"/>
    <mergeCell ref="P52:Q52"/>
    <mergeCell ref="H53:I53"/>
    <mergeCell ref="K53:L53"/>
    <mergeCell ref="N53:O53"/>
    <mergeCell ref="P53:Q53"/>
    <mergeCell ref="H54:J54"/>
    <mergeCell ref="K54:M54"/>
    <mergeCell ref="N54:O54"/>
    <mergeCell ref="P54:Q54"/>
    <mergeCell ref="H55:I55"/>
    <mergeCell ref="K55:L55"/>
    <mergeCell ref="N55:O55"/>
    <mergeCell ref="P55:Q55"/>
    <mergeCell ref="H56:J56"/>
    <mergeCell ref="K56:M56"/>
    <mergeCell ref="N56:O56"/>
    <mergeCell ref="P56:Q56"/>
    <mergeCell ref="H57:I57"/>
    <mergeCell ref="K57:L57"/>
    <mergeCell ref="N57:O57"/>
    <mergeCell ref="P57:Q57"/>
    <mergeCell ref="H58:J58"/>
    <mergeCell ref="K58:M58"/>
    <mergeCell ref="N58:O58"/>
    <mergeCell ref="P58:Q58"/>
    <mergeCell ref="H59:I59"/>
    <mergeCell ref="K59:L59"/>
    <mergeCell ref="N59:O59"/>
    <mergeCell ref="P59:Q59"/>
    <mergeCell ref="H60:J60"/>
    <mergeCell ref="K60:M60"/>
    <mergeCell ref="N60:O60"/>
    <mergeCell ref="P60:Q60"/>
    <mergeCell ref="H61:I61"/>
    <mergeCell ref="K61:L61"/>
    <mergeCell ref="N61:O61"/>
    <mergeCell ref="P61:Q61"/>
    <mergeCell ref="H62:J62"/>
    <mergeCell ref="K62:M62"/>
    <mergeCell ref="N62:O62"/>
    <mergeCell ref="P62:Q62"/>
    <mergeCell ref="H63:I63"/>
    <mergeCell ref="K63:L63"/>
    <mergeCell ref="N63:O63"/>
    <mergeCell ref="P63:Q63"/>
    <mergeCell ref="H64:J64"/>
    <mergeCell ref="K64:M64"/>
    <mergeCell ref="N64:O64"/>
    <mergeCell ref="P64:Q64"/>
    <mergeCell ref="H65:I65"/>
    <mergeCell ref="K65:L65"/>
    <mergeCell ref="N65:O65"/>
    <mergeCell ref="P65:Q65"/>
    <mergeCell ref="H66:J66"/>
    <mergeCell ref="K66:M66"/>
    <mergeCell ref="N66:O66"/>
    <mergeCell ref="P66:Q66"/>
    <mergeCell ref="H67:I67"/>
    <mergeCell ref="K67:L67"/>
    <mergeCell ref="N67:O67"/>
    <mergeCell ref="P67:Q67"/>
    <mergeCell ref="H68:J68"/>
    <mergeCell ref="K68:M68"/>
    <mergeCell ref="N68:O68"/>
    <mergeCell ref="P68:Q68"/>
    <mergeCell ref="H69:I69"/>
    <mergeCell ref="K69:L69"/>
    <mergeCell ref="N69:O69"/>
    <mergeCell ref="P69:Q69"/>
    <mergeCell ref="H70:J70"/>
    <mergeCell ref="K70:M70"/>
    <mergeCell ref="N70:O70"/>
    <mergeCell ref="P70:Q70"/>
    <mergeCell ref="H71:I71"/>
    <mergeCell ref="K71:L71"/>
    <mergeCell ref="N71:O71"/>
    <mergeCell ref="P71:Q71"/>
    <mergeCell ref="H72:J72"/>
    <mergeCell ref="K72:M72"/>
    <mergeCell ref="N72:O72"/>
    <mergeCell ref="P72:Q72"/>
    <mergeCell ref="H73:I73"/>
    <mergeCell ref="K73:L73"/>
    <mergeCell ref="N73:O73"/>
    <mergeCell ref="P73:Q73"/>
    <mergeCell ref="H74:J74"/>
    <mergeCell ref="K74:M74"/>
    <mergeCell ref="N74:O74"/>
    <mergeCell ref="P74:Q74"/>
    <mergeCell ref="H75:I75"/>
    <mergeCell ref="K75:L75"/>
    <mergeCell ref="N75:O75"/>
    <mergeCell ref="P75:Q75"/>
    <mergeCell ref="H76:J76"/>
    <mergeCell ref="K76:M76"/>
    <mergeCell ref="N76:O76"/>
    <mergeCell ref="P76:Q76"/>
    <mergeCell ref="H77:I77"/>
    <mergeCell ref="K77:L77"/>
    <mergeCell ref="N77:O77"/>
    <mergeCell ref="P77:Q77"/>
    <mergeCell ref="H78:J78"/>
    <mergeCell ref="K78:M78"/>
    <mergeCell ref="N78:O78"/>
    <mergeCell ref="P78:Q78"/>
    <mergeCell ref="H79:I79"/>
    <mergeCell ref="K79:L79"/>
    <mergeCell ref="N79:O79"/>
    <mergeCell ref="P79:Q79"/>
    <mergeCell ref="H80:J80"/>
    <mergeCell ref="N80:O80"/>
    <mergeCell ref="P80:Q80"/>
    <mergeCell ref="H81:I81"/>
    <mergeCell ref="K81:L81"/>
    <mergeCell ref="N81:O81"/>
    <mergeCell ref="P81:Q81"/>
    <mergeCell ref="H82:J82"/>
    <mergeCell ref="H84:J84"/>
    <mergeCell ref="H86:J86"/>
    <mergeCell ref="H88:J88"/>
    <mergeCell ref="H90:J90"/>
    <mergeCell ref="H91:I91"/>
    <mergeCell ref="H92:J92"/>
    <mergeCell ref="H93:I93"/>
    <mergeCell ref="H94:J94"/>
    <mergeCell ref="H95:Q95"/>
    <mergeCell ref="H96:J96"/>
    <mergeCell ref="H98:J98"/>
    <mergeCell ref="H100:J100"/>
    <mergeCell ref="H102:J102"/>
    <mergeCell ref="H104:J104"/>
    <mergeCell ref="H105:Q105"/>
    <mergeCell ref="H106:J106"/>
    <mergeCell ref="H107:Q107"/>
    <mergeCell ref="H108:J108"/>
    <mergeCell ref="H109:Q109"/>
    <mergeCell ref="H110:J110"/>
    <mergeCell ref="N110:O110"/>
    <mergeCell ref="P110:Q110"/>
    <mergeCell ref="H111:Q111"/>
    <mergeCell ref="H112:J112"/>
    <mergeCell ref="N112:O112"/>
    <mergeCell ref="P112:Q112"/>
    <mergeCell ref="H113:I113"/>
    <mergeCell ref="K113:L113"/>
    <mergeCell ref="N113:O113"/>
    <mergeCell ref="P113:Q113"/>
    <mergeCell ref="H114:J114"/>
    <mergeCell ref="N114:O114"/>
    <mergeCell ref="P114:Q114"/>
    <mergeCell ref="K115:L115"/>
    <mergeCell ref="N115:O115"/>
    <mergeCell ref="P115:Q115"/>
    <mergeCell ref="H116:J116"/>
    <mergeCell ref="N116:O116"/>
    <mergeCell ref="P116:Q116"/>
    <mergeCell ref="H117:J117"/>
    <mergeCell ref="K117:L117"/>
    <mergeCell ref="N117:O117"/>
    <mergeCell ref="P117:Q117"/>
    <mergeCell ref="H118:J118"/>
    <mergeCell ref="N118:O118"/>
    <mergeCell ref="P118:Q118"/>
    <mergeCell ref="K119:L119"/>
    <mergeCell ref="N119:O119"/>
    <mergeCell ref="P119:Q119"/>
    <mergeCell ref="H120:J120"/>
    <mergeCell ref="N120:O120"/>
    <mergeCell ref="P120:Q120"/>
    <mergeCell ref="H121:I121"/>
    <mergeCell ref="K121:L121"/>
    <mergeCell ref="N121:O121"/>
    <mergeCell ref="P121:Q121"/>
    <mergeCell ref="H122:J122"/>
    <mergeCell ref="N122:O122"/>
    <mergeCell ref="P122:Q122"/>
    <mergeCell ref="H123:I123"/>
    <mergeCell ref="K123:L123"/>
    <mergeCell ref="N123:O123"/>
    <mergeCell ref="P123:Q123"/>
    <mergeCell ref="H124:J124"/>
    <mergeCell ref="N124:O124"/>
    <mergeCell ref="P124:Q124"/>
    <mergeCell ref="H125:I125"/>
    <mergeCell ref="K125:L125"/>
    <mergeCell ref="N125:O125"/>
    <mergeCell ref="P125:Q125"/>
    <mergeCell ref="H126:J126"/>
    <mergeCell ref="N126:O126"/>
    <mergeCell ref="P126:Q126"/>
    <mergeCell ref="H127:Q127"/>
    <mergeCell ref="H128:J128"/>
    <mergeCell ref="H129:Q129"/>
    <mergeCell ref="H130:J130"/>
    <mergeCell ref="H131:Q131"/>
    <mergeCell ref="H132:J132"/>
    <mergeCell ref="K132:M132"/>
    <mergeCell ref="H134:J134"/>
    <mergeCell ref="K134:M134"/>
    <mergeCell ref="H136:J136"/>
    <mergeCell ref="K136:M136"/>
    <mergeCell ref="H138:J138"/>
    <mergeCell ref="H140:J140"/>
    <mergeCell ref="H141:Q141"/>
    <mergeCell ref="H142:J142"/>
    <mergeCell ref="K142:M142"/>
    <mergeCell ref="H144:J144"/>
    <mergeCell ref="K144:M144"/>
    <mergeCell ref="H145:Q145"/>
    <mergeCell ref="H146:J146"/>
    <mergeCell ref="K146:M146"/>
    <mergeCell ref="N146:O146"/>
    <mergeCell ref="P146:Q146"/>
    <mergeCell ref="H147:Q147"/>
    <mergeCell ref="H148:J148"/>
    <mergeCell ref="K148:M148"/>
    <mergeCell ref="N148:O148"/>
    <mergeCell ref="P148:Q148"/>
    <mergeCell ref="H149:I149"/>
    <mergeCell ref="K149:L149"/>
    <mergeCell ref="N149:O149"/>
    <mergeCell ref="P149:Q149"/>
    <mergeCell ref="H150:J150"/>
    <mergeCell ref="K150:M150"/>
    <mergeCell ref="N150:O150"/>
    <mergeCell ref="P150:Q150"/>
    <mergeCell ref="H151:I151"/>
    <mergeCell ref="K151:L151"/>
    <mergeCell ref="N151:O151"/>
    <mergeCell ref="P151:Q151"/>
    <mergeCell ref="H152:J152"/>
    <mergeCell ref="N152:O152"/>
    <mergeCell ref="P152:Q152"/>
    <mergeCell ref="H153:I153"/>
    <mergeCell ref="K153:L153"/>
    <mergeCell ref="N153:O153"/>
    <mergeCell ref="P153:Q153"/>
    <mergeCell ref="H154:J154"/>
    <mergeCell ref="H156:J156"/>
    <mergeCell ref="H158:J158"/>
    <mergeCell ref="H160:J160"/>
    <mergeCell ref="H162:J162"/>
    <mergeCell ref="H164:J164"/>
    <mergeCell ref="H166:J166"/>
    <mergeCell ref="H168:J168"/>
    <mergeCell ref="H170:J170"/>
    <mergeCell ref="H172:J172"/>
    <mergeCell ref="H174:J174"/>
    <mergeCell ref="H176:J176"/>
    <mergeCell ref="K176:M176"/>
    <mergeCell ref="H178:J178"/>
    <mergeCell ref="K178:M178"/>
    <mergeCell ref="H180:J180"/>
    <mergeCell ref="K180:M180"/>
    <mergeCell ref="H181:Q181"/>
    <mergeCell ref="H182:J182"/>
    <mergeCell ref="N182:O182"/>
    <mergeCell ref="P182:Q182"/>
    <mergeCell ref="H183:I183"/>
    <mergeCell ref="K183:L183"/>
    <mergeCell ref="N183:O183"/>
    <mergeCell ref="P183:Q183"/>
    <mergeCell ref="H184:J184"/>
    <mergeCell ref="N184:O184"/>
    <mergeCell ref="P184:Q184"/>
    <mergeCell ref="H185:I185"/>
    <mergeCell ref="K185:L185"/>
    <mergeCell ref="N185:O185"/>
    <mergeCell ref="P185:Q185"/>
    <mergeCell ref="H186:J186"/>
    <mergeCell ref="N186:O186"/>
    <mergeCell ref="P186:Q186"/>
    <mergeCell ref="H187:I187"/>
    <mergeCell ref="K187:L187"/>
    <mergeCell ref="N187:O187"/>
    <mergeCell ref="P187:Q187"/>
    <mergeCell ref="H188:J188"/>
    <mergeCell ref="N188:O188"/>
    <mergeCell ref="P188:Q188"/>
    <mergeCell ref="H189:I189"/>
    <mergeCell ref="K189:L189"/>
    <mergeCell ref="N189:O189"/>
    <mergeCell ref="P189:Q189"/>
    <mergeCell ref="H190:J190"/>
    <mergeCell ref="H192:J192"/>
    <mergeCell ref="H194:J194"/>
    <mergeCell ref="H196:J196"/>
    <mergeCell ref="H198:J198"/>
    <mergeCell ref="H200:J200"/>
    <mergeCell ref="H202:J202"/>
    <mergeCell ref="H204:J204"/>
    <mergeCell ref="H206:J206"/>
    <mergeCell ref="H208:J208"/>
    <mergeCell ref="H210:J210"/>
    <mergeCell ref="H212:J212"/>
    <mergeCell ref="K212:M212"/>
    <mergeCell ref="H214:J214"/>
    <mergeCell ref="K214:M214"/>
    <mergeCell ref="H216:J216"/>
    <mergeCell ref="K216:M216"/>
    <mergeCell ref="H217:Q217"/>
    <mergeCell ref="H218:J218"/>
    <mergeCell ref="K218:M218"/>
    <mergeCell ref="N218:O218"/>
    <mergeCell ref="P218:Q218"/>
    <mergeCell ref="H219:I219"/>
    <mergeCell ref="K219:L219"/>
    <mergeCell ref="N219:O219"/>
    <mergeCell ref="P219:Q219"/>
    <mergeCell ref="H220:J220"/>
    <mergeCell ref="K220:M220"/>
    <mergeCell ref="N220:O220"/>
    <mergeCell ref="P220:Q220"/>
    <mergeCell ref="H221:I221"/>
    <mergeCell ref="K221:L221"/>
    <mergeCell ref="N221:O221"/>
    <mergeCell ref="P221:Q221"/>
    <mergeCell ref="H222:J222"/>
    <mergeCell ref="K222:M222"/>
    <mergeCell ref="N222:O222"/>
    <mergeCell ref="P222:Q222"/>
    <mergeCell ref="K223:L223"/>
    <mergeCell ref="N223:O223"/>
    <mergeCell ref="P223:Q223"/>
    <mergeCell ref="H224:J224"/>
    <mergeCell ref="K224:M224"/>
    <mergeCell ref="N224:O224"/>
    <mergeCell ref="P224:Q224"/>
    <mergeCell ref="H225:J225"/>
    <mergeCell ref="K225:L225"/>
    <mergeCell ref="N225:O225"/>
    <mergeCell ref="P225:Q225"/>
    <mergeCell ref="H226:J226"/>
    <mergeCell ref="K226:M226"/>
    <mergeCell ref="N226:O226"/>
    <mergeCell ref="P226:Q226"/>
    <mergeCell ref="K227:L227"/>
    <mergeCell ref="N227:O227"/>
    <mergeCell ref="P227:Q227"/>
    <mergeCell ref="H228:J228"/>
    <mergeCell ref="K228:M228"/>
    <mergeCell ref="N228:O228"/>
    <mergeCell ref="P228:Q228"/>
    <mergeCell ref="H229:I229"/>
    <mergeCell ref="K229:L229"/>
    <mergeCell ref="N229:O229"/>
    <mergeCell ref="P229:Q229"/>
    <mergeCell ref="H230:J230"/>
    <mergeCell ref="K230:M230"/>
    <mergeCell ref="N230:O230"/>
    <mergeCell ref="P230:Q230"/>
    <mergeCell ref="H231:I231"/>
    <mergeCell ref="K231:L231"/>
    <mergeCell ref="N231:O231"/>
    <mergeCell ref="P231:Q231"/>
    <mergeCell ref="H232:J232"/>
    <mergeCell ref="K232:M232"/>
    <mergeCell ref="N232:O232"/>
    <mergeCell ref="P232:Q232"/>
    <mergeCell ref="H233:I233"/>
    <mergeCell ref="K233:L233"/>
    <mergeCell ref="N233:O233"/>
    <mergeCell ref="P233:Q233"/>
    <mergeCell ref="H234:J234"/>
    <mergeCell ref="K234:M234"/>
    <mergeCell ref="N234:O234"/>
    <mergeCell ref="P234:Q234"/>
    <mergeCell ref="H235:Q235"/>
    <mergeCell ref="H236:J236"/>
    <mergeCell ref="K236:M236"/>
    <mergeCell ref="H237:Q237"/>
    <mergeCell ref="H238:J238"/>
    <mergeCell ref="K238:M238"/>
    <mergeCell ref="H239:Q239"/>
    <mergeCell ref="H240:J240"/>
    <mergeCell ref="K240:M240"/>
    <mergeCell ref="N240:O240"/>
    <mergeCell ref="P240:Q240"/>
    <mergeCell ref="H241:I241"/>
    <mergeCell ref="K241:L241"/>
    <mergeCell ref="N241:O241"/>
    <mergeCell ref="P241:Q241"/>
    <mergeCell ref="H242:J242"/>
    <mergeCell ref="K242:M242"/>
    <mergeCell ref="N242:O242"/>
    <mergeCell ref="P242:Q242"/>
    <mergeCell ref="H243:I243"/>
    <mergeCell ref="K243:L243"/>
    <mergeCell ref="N243:O243"/>
    <mergeCell ref="P243:Q243"/>
    <mergeCell ref="H244:J244"/>
    <mergeCell ref="K244:M244"/>
    <mergeCell ref="N244:O244"/>
    <mergeCell ref="P244:Q244"/>
    <mergeCell ref="H245:I245"/>
    <mergeCell ref="K245:L245"/>
    <mergeCell ref="N245:O245"/>
    <mergeCell ref="P245:Q245"/>
    <mergeCell ref="H246:J246"/>
    <mergeCell ref="K246:M246"/>
    <mergeCell ref="N246:O246"/>
    <mergeCell ref="P246:Q246"/>
    <mergeCell ref="H247:I247"/>
    <mergeCell ref="K247:L247"/>
    <mergeCell ref="N247:O247"/>
    <mergeCell ref="P247:Q247"/>
    <mergeCell ref="H248:J248"/>
    <mergeCell ref="K248:M248"/>
    <mergeCell ref="N248:O248"/>
    <mergeCell ref="P248:Q248"/>
    <mergeCell ref="H249:I249"/>
    <mergeCell ref="K249:L249"/>
    <mergeCell ref="N249:O249"/>
    <mergeCell ref="P249:Q249"/>
    <mergeCell ref="H250:J250"/>
    <mergeCell ref="K250:M250"/>
    <mergeCell ref="N250:O250"/>
    <mergeCell ref="P250:Q250"/>
    <mergeCell ref="N254:O254"/>
    <mergeCell ref="P254:Q254"/>
    <mergeCell ref="H251:I251"/>
    <mergeCell ref="K251:L251"/>
    <mergeCell ref="N251:O251"/>
    <mergeCell ref="P251:Q251"/>
    <mergeCell ref="H252:J252"/>
    <mergeCell ref="K252:M252"/>
    <mergeCell ref="N252:O252"/>
    <mergeCell ref="P252:Q252"/>
    <mergeCell ref="H255:I255"/>
    <mergeCell ref="K255:L255"/>
    <mergeCell ref="N255:O255"/>
    <mergeCell ref="P255:Q255"/>
    <mergeCell ref="H253:I253"/>
    <mergeCell ref="K253:L253"/>
    <mergeCell ref="N253:O253"/>
    <mergeCell ref="P253:Q253"/>
    <mergeCell ref="H254:J254"/>
    <mergeCell ref="K254:M254"/>
  </mergeCells>
  <dataValidations count="12">
    <dataValidation allowBlank="1" showInputMessage="1" showErrorMessage="1" imeMode="on" sqref="A256:C65536 X14:X36 W33:W36 AA1:AB4 V1:Y5 V32:V36 E2 H2:I2 A2:C2 T40:IV257 S42:S257 C33:C39 T1:U3 C4:C8 F4:G77 C14:C18 E256:E65536 C24:C28 R258:IV65536 D4:D41 S1:S40 T31:U39 Y7:Y39 AA6:AB39 AC1:IV39 Z1:Z39 W38:X39 A4:B39 B40:B41 C41 R40:R255 F83:G145 F210:G210 G205:G206 F79 G208:G209 G216:G217 F217 G149:G152 F81:G81 G82 A40:A255 G78:G80 F151 B42:D75 F146 F148:G148 F153:G153 F208 F215:G215 G154 F218:G255 F207:G207 G211:G214 F212:F213 F149 F155:G204 G146:G147 B206:D206 B222:D255 B140:D146 B148 B210:D210 D138:D139 B208:D208 B212:D214 C138 C176 B218:B221 C218:C219 D218:D220 C174 B138:B139 D76:D113 B216:D217 C106:C108 B149:C173 C77:C104 D148:D177 C110:C113 B76:B113 B114:D137 B174:B177 B178:D204"/>
    <dataValidation allowBlank="1" showInputMessage="1" showErrorMessage="1" imeMode="off" sqref="D256:D65536 F256:Q65536 F2:G2 K32 K33:M34 D2 K6:Q6 I38:I39 O36:O39 P38:P39 K36:N36 Q20:Q39 I6:I8 K10:Q17 I10:I18 K20:M31 I20:I36 P18:P36 H4:H39 N20:O34 I4 K38:N39 H49 J49:P49 K46:P46 H61 J63:P63 J65:P65 J67:P67 H71 H73 H75 J61:P61 K62:P62 H63 J41 J71:P71 J73:P73 J75:P75 K60:P60 K64:P64 K66:P66 K70:P70 K72:P72 K74:P74 H65 H53 H51 H47 H45 J57:P57 K58:P58 K56:P56 K54:P54 K52:P52 K50:P50 K44:P44 J59:P59 J51:P51 J53:P53 K48:P48 J55:P55 J47:P47 J45:P45 H59 H57 H43 H41 N40:P42 H55 K40:K42 L41:M42 J43:P43 H67 H69 J69:P69 K68:P68 J79:P79 L77:M78 K76:K78 N76:P78 H77 H79 J81:P81 K80:P80 H81 K182:P182 J91:K91 K108 H109 K110:P110 J183:P183 J77 K236 H111 K224:P226 K228:P228 H183 K238 J231:P231"/>
    <dataValidation allowBlank="1" showInputMessage="1" showErrorMessage="1" imeMode="off" sqref="N108:P108 K104:P104 H95 K222:M222 H223 J229:P229 K230:P230 K128 K142 K134 K116:P118 K136 K144 K120:P120 K132 K130 J123:P123 K114:M114 H115 J121:P121 H141 K122:P122 H125 J119:P119 H147 H117 H121 J115:P115 K112:K113 H113 N112:P114 L113:M113 N144:P144 J113 K140:P140 K146:P146 H119 K124:P124 J125:P125 K126:P126 H127 H129 J135:P135 N142:P142 H123 H135 N130:P130 J133:P133 N136:P136 N132:P132 H137 N134:P134 H131 H133 H139 N128:P128 H145 J139:P139 K138:P138 K92 H233 J227:P227 H225 H229 J223:P223 K148:K150 H221 N148:P150 L221:M221 J221 H227 K232:P232 J233:P233 K234:P234 H235 H237 H231 N238:P238 H239 N236:P236 J97:P97 N92:P92 J87:P87 K82:P82 J85:P85 K84:P84 K86:P86 K88:P88 J89:P89 N90:P90 H107 K106:P106 K102:P102 K100:P100 J83:P83 H83 K98:P98 K94:P94 L93:P93 K96:P96"/>
    <dataValidation allowBlank="1" showInputMessage="1" showErrorMessage="1" imeMode="off" sqref="J93 L103:P103 J99:P99 H103 H87 H89 H101 H85 H99 J101:K101 H97 H93 H91 J143:P143 K90 H143 J243:P243 H241 H245 K254:P254 K252:P252 K250:P250 K246:P246 K244:P244 K240:P240 J255:P255 J253:P253 J251:P251 H243 K242:P242 J241:P241 H255 H253 H251 J247:P247 J245:P245 K248:P248 J249:P249 H249 H247 K220:K221 N220:P222 H163 J151:P151 L149:M150 H149 H151 J153:P153 K152:P152 H153 J179:P179 H179 K180 H181 J149 N180:P180 N178:P178 K178 K164 J169:P169 N164:P164 J159:P159 K154:P154 J157:P157 K156:P156 K158:P158 K160:P160 J161:P161 N176:P176 K176 N162:P162 J177:P177 H177 K174:P174 K172:P172 J155:P155 H155 K170:P170 K166:P166 L165:P165 K168:P168 J167:P167 L175:P175 J171:P171 H175 H159 H161 H173 H157 H171 J173:K173 H169 H167 H165 J163:K163 K162 H201 K218:P218 J219:P219 H219"/>
    <dataValidation allowBlank="1" showInputMessage="1" showErrorMessage="1" imeMode="off" sqref="K184:K186 N184:P186 H199 J187:P187 L185:M186 H185 H187 J189:P189 K188:P188 H189 J215:P215 H215 K216 H217 J185 N216:P216 N214:P214 K214 H203 J205:P205 K198 J195:P195 K190:P190 J193:P193 K192:P192 K194:P194 K196:P196 J197:P197 N212:P212 K212 N198:P198 J213:P213 H213 K210:P210 K208:P208 J191:P191 H191 K206:P206 K202:P202 J199:K199 K204:P204 J203:P203 L211:P211 J207:P207 H211 H195 H197 H209 H193 H207 J209:K209 H205 K200:P200 L201:P201 H105"/>
    <dataValidation type="list" allowBlank="1" showInputMessage="1" showErrorMessage="1" sqref="E4:E39">
      <formula1>$S$5:$S$256</formula1>
    </dataValidation>
    <dataValidation type="list" allowBlank="1" showInputMessage="1" showErrorMessage="1" imeMode="off" sqref="H106:J106 H104:J104">
      <formula1>$S$4:$S$16</formula1>
    </dataValidation>
    <dataValidation allowBlank="1" showInputMessage="1" showErrorMessage="1" sqref="F209 B205:D205 C221:D221 B207:D207 B147:D147 B209:D209 B211:D211 B215:D215"/>
    <dataValidation type="list" allowBlank="1" showInputMessage="1" showErrorMessage="1" imeMode="off" sqref="H218:J218 H254:J254 H252:J252 H220:J220 H240:J240">
      <formula1>$V$4:$V$13</formula1>
    </dataValidation>
    <dataValidation type="list" allowBlank="1" showInputMessage="1" showErrorMessage="1" imeMode="on" sqref="E42:E53 E122 E194 E192 E144:E147 E208 E221:E253 E216:E217 E150:E187 E210:E214 E133:E139 E78:E115 E131 E197 E124:E125 E129 E201:E206">
      <formula1>単位</formula1>
    </dataValidation>
    <dataValidation type="list" allowBlank="1" showInputMessage="1" showErrorMessage="1" imeMode="off" sqref="H60:J60 H40:J40 H48:J48 H42:J42 H44:J44 H68:J68 H46:J46 H50:J50 H52:J52 H54:J54 H56:J56 H58:J58 H62:J62 H74:J74 H72:J72 H70:J70 H66:J66 H64:J64 H128 H116:J116 H120:J120 H78:J78 H122:J122 H110:J110 H144 H130 H76:J76 H80:J80 H126 H94:J94 H108 H136 H134 H140 H132 H112:J112 H114 H118 H124:J124 H146:J146 H184:J184 H82 H98 H102 H86 H170 H90:J90 H88 H100 H92:J92 H96 H84 H236 H224:J224 H228:J228 H230:J230 H238 H234 H222 H226 H232:J232 H150:J150 H152:J152 H180:J180 H182:J182 H178:J178 H154 H172:J172 H174 H158 H162 H164 H160 H176:J176 H166 H168 H156 H186:J186 H188:J188 H214 H216 H212 H190 H206 H210 H194 H198 H192 H196 H208 H202 H204 H200 H138 H242:J242 H244:J244 H246:J246 H248:J248 H250:J250 H142">
      <formula1>$S$4:$S$13</formula1>
    </dataValidation>
    <dataValidation type="list" allowBlank="1" showInputMessage="1" showErrorMessage="1" imeMode="off" sqref="H148:J148">
      <formula1>$S$4:$S$13</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horizontalDpi="600" verticalDpi="600" orientation="landscape" paperSize="9" r:id="rId1"/>
  <headerFooter alignWithMargins="0">
    <oddHeader>&amp;R&amp;10&amp;U№　　　&amp;P　　　</oddHeader>
    <oddFooter>&amp;R&amp;16伊　賀　市　　　　　</oddFooter>
  </headerFooter>
  <rowBreaks count="6" manualBreakCount="6">
    <brk id="39" max="16" man="1"/>
    <brk id="75" max="16" man="1"/>
    <brk id="111" max="16" man="1"/>
    <brk id="147" max="16" man="1"/>
    <brk id="183" max="16" man="1"/>
    <brk id="219"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2021-11-08T02:58:32Z</cp:lastPrinted>
  <dcterms:created xsi:type="dcterms:W3CDTF">1998-04-03T06:06:01Z</dcterms:created>
  <dcterms:modified xsi:type="dcterms:W3CDTF">2021-11-08T08:55:33Z</dcterms:modified>
  <cp:category/>
  <cp:version/>
  <cp:contentType/>
  <cp:contentStatus/>
</cp:coreProperties>
</file>