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20" windowWidth="7770" windowHeight="6360" tabRatio="874" activeTab="1"/>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'設計書'!$A$1:$Q$1659</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'表紙'!$O$6:$P$40</definedName>
    <definedName name="見積比較換気">'[4]代価表 '!$Z$2</definedName>
    <definedName name="見積比較表">'[1]代価表 '!$Z$2</definedName>
    <definedName name="見比衛生2">'[5]代価表 '!#REF!</definedName>
    <definedName name="単位">'設計書'!#REF!</definedName>
    <definedName name="土">'表紙'!$O$7:$O$33</definedName>
    <definedName name="土木一式工事">'表紙'!$N$7:$N$33</definedName>
    <definedName name="内訳書">'設計書'!$Z$17:$Z$31</definedName>
    <definedName name="労務単価">#REF!</definedName>
    <definedName name="労務費">#REF!</definedName>
  </definedNames>
  <calcPr fullCalcOnLoad="1"/>
</workbook>
</file>

<file path=xl/sharedStrings.xml><?xml version="1.0" encoding="utf-8"?>
<sst xmlns="http://schemas.openxmlformats.org/spreadsheetml/2006/main" count="2001" uniqueCount="779">
  <si>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</si>
  <si>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</si>
  <si>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</si>
  <si>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</si>
  <si>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</si>
  <si>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</si>
  <si>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</si>
  <si>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</si>
  <si>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</si>
  <si>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</si>
  <si>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</si>
  <si>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</si>
  <si>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</si>
  <si>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</si>
  <si>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</si>
  <si>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</si>
  <si>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</si>
  <si>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</si>
  <si>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</si>
  <si>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</si>
  <si>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</si>
  <si>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</si>
  <si>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建</t>
  </si>
  <si>
    <t>地内</t>
  </si>
  <si>
    <t>契約の日から　　</t>
  </si>
  <si>
    <t>\</t>
  </si>
  <si>
    <t>伊賀市</t>
  </si>
  <si>
    <t>共通仮設費</t>
  </si>
  <si>
    <t>現場管理費</t>
  </si>
  <si>
    <t>工事原価</t>
  </si>
  <si>
    <t>共通仮設費率</t>
  </si>
  <si>
    <t>機械設備工事</t>
  </si>
  <si>
    <t>現場管理費率</t>
  </si>
  <si>
    <t>建築工事</t>
  </si>
  <si>
    <t>電気設備工事</t>
  </si>
  <si>
    <t>発生材処分費共</t>
  </si>
  <si>
    <t>Ｂ</t>
  </si>
  <si>
    <t>Ｃ</t>
  </si>
  <si>
    <t>Ｄ</t>
  </si>
  <si>
    <t>単    価</t>
  </si>
  <si>
    <t>Ａ</t>
  </si>
  <si>
    <t>消費税及び地方消費税</t>
  </si>
  <si>
    <t>工事費計</t>
  </si>
  <si>
    <t>(積上げ)</t>
  </si>
  <si>
    <t>　</t>
  </si>
  <si>
    <t xml:space="preserve"> </t>
  </si>
  <si>
    <t>積み上げ分</t>
  </si>
  <si>
    <t>式</t>
  </si>
  <si>
    <t>Ａの計</t>
  </si>
  <si>
    <t>1の計</t>
  </si>
  <si>
    <t>直接仮設工事</t>
  </si>
  <si>
    <t>4の計</t>
  </si>
  <si>
    <t>発生材処分費</t>
  </si>
  <si>
    <t>Ｂの計</t>
  </si>
  <si>
    <t>積み上げ</t>
  </si>
  <si>
    <t>枚</t>
  </si>
  <si>
    <t>直接仮設工事</t>
  </si>
  <si>
    <t>外壁改修工事</t>
  </si>
  <si>
    <t>建具改修工事</t>
  </si>
  <si>
    <t>内装改修工事</t>
  </si>
  <si>
    <t>塗装改修工事</t>
  </si>
  <si>
    <t>躯体改修工事</t>
  </si>
  <si>
    <t>設備土工事</t>
  </si>
  <si>
    <t>発生材運搬費</t>
  </si>
  <si>
    <t>飛散防止メッシュシート養生</t>
  </si>
  <si>
    <t>安全手摺</t>
  </si>
  <si>
    <t>墨出し</t>
  </si>
  <si>
    <t>養生</t>
  </si>
  <si>
    <t>整理清掃後片付け</t>
  </si>
  <si>
    <t>内部足場</t>
  </si>
  <si>
    <t>防炎二類</t>
  </si>
  <si>
    <t>脚立</t>
  </si>
  <si>
    <t>m2</t>
  </si>
  <si>
    <t>ｍ</t>
  </si>
  <si>
    <t>（ 撤 去 ）</t>
  </si>
  <si>
    <t>床</t>
  </si>
  <si>
    <t>コンクリートカッター切り</t>
  </si>
  <si>
    <t>砕石撤去</t>
  </si>
  <si>
    <t>土間コンクリート撤去</t>
  </si>
  <si>
    <t>外壁</t>
  </si>
  <si>
    <t>モルタルカッター切り</t>
  </si>
  <si>
    <t>タイル撤去</t>
  </si>
  <si>
    <t>鉄骨胴縁撤去</t>
  </si>
  <si>
    <t>コンクリート撤去</t>
  </si>
  <si>
    <t>軒天</t>
  </si>
  <si>
    <t>ＬＧＳ下地撤去</t>
  </si>
  <si>
    <t>アルミスパンドレル撤去</t>
  </si>
  <si>
    <t>m3</t>
  </si>
  <si>
    <t>伊賀市総合福祉会館2階車庫改修工事</t>
  </si>
  <si>
    <t>平野山之下</t>
  </si>
  <si>
    <t>（ 改 修 ）</t>
  </si>
  <si>
    <t>ＡＬＣ</t>
  </si>
  <si>
    <t>t100</t>
  </si>
  <si>
    <t>立上り</t>
  </si>
  <si>
    <t>ﾛｯｸｳｰﾙ充填</t>
  </si>
  <si>
    <t>頭部隙間塞ぎ</t>
  </si>
  <si>
    <t>ALC取合い</t>
  </si>
  <si>
    <t>シーリング</t>
  </si>
  <si>
    <t>磁器質タイル</t>
  </si>
  <si>
    <t>300角</t>
  </si>
  <si>
    <t>視覚障害者誘導タイル</t>
  </si>
  <si>
    <t>300角 点状</t>
  </si>
  <si>
    <t>枚</t>
  </si>
  <si>
    <t>軽量鉄骨天井下地</t>
  </si>
  <si>
    <t>25型 ｽﾊﾟﾝﾄﾞﾚﾙ用</t>
  </si>
  <si>
    <t>アルミカラースパンドレル</t>
  </si>
  <si>
    <t>W100</t>
  </si>
  <si>
    <t>廻縁</t>
  </si>
  <si>
    <t>下がり壁見切り</t>
  </si>
  <si>
    <t>ｶﾗｰｶﾞﾙﾊﾞﾘｳﾑ鋼板t0.5曲げ加工</t>
  </si>
  <si>
    <t>コンクリート刷毛引き</t>
  </si>
  <si>
    <t>モルタル塗り</t>
  </si>
  <si>
    <t>ﾀｲﾙ下地</t>
  </si>
  <si>
    <t>打放し補修</t>
  </si>
  <si>
    <t>仕上げ</t>
  </si>
  <si>
    <t>立上り天端</t>
  </si>
  <si>
    <t>均しモルタル</t>
  </si>
  <si>
    <t>W150</t>
  </si>
  <si>
    <t>防水型複層塗材Ｅ</t>
  </si>
  <si>
    <t>ALC面 下地処理共</t>
  </si>
  <si>
    <t>ラスモルタル金鏝押え</t>
  </si>
  <si>
    <t>吹付下地</t>
  </si>
  <si>
    <t>ﾓﾙﾀﾙ面</t>
  </si>
  <si>
    <t>建具廻りカッター切</t>
  </si>
  <si>
    <t>溝斫り</t>
  </si>
  <si>
    <t>鋼製建具撤去</t>
  </si>
  <si>
    <t>ガラス撤去</t>
  </si>
  <si>
    <t>（ 新設 ）</t>
  </si>
  <si>
    <t>AD-1</t>
  </si>
  <si>
    <t>FIXﾗﾝﾏFIX付自動片引きドア</t>
  </si>
  <si>
    <t>AD-1（内部）</t>
  </si>
  <si>
    <t>AW-4</t>
  </si>
  <si>
    <t>引違い窓</t>
  </si>
  <si>
    <t>AW-5</t>
  </si>
  <si>
    <t>AW-6</t>
  </si>
  <si>
    <t>FIX窓</t>
  </si>
  <si>
    <t>LSD-1</t>
  </si>
  <si>
    <t>軽量ハンガードア</t>
  </si>
  <si>
    <t>LSD-2</t>
  </si>
  <si>
    <t>取付・運搬費</t>
  </si>
  <si>
    <t>t3</t>
  </si>
  <si>
    <t>t5</t>
  </si>
  <si>
    <t>t6.8</t>
  </si>
  <si>
    <t>ﾄﾞｱｴﾝｼﾞﾝ共</t>
  </si>
  <si>
    <t>2400×2640</t>
  </si>
  <si>
    <t>ｱﾙﾐ網戸共</t>
  </si>
  <si>
    <t>1700×1860</t>
  </si>
  <si>
    <t>1800×1000</t>
  </si>
  <si>
    <t>1000×1000</t>
  </si>
  <si>
    <t>900×2000</t>
  </si>
  <si>
    <t>表示錠</t>
  </si>
  <si>
    <t>1700×2000</t>
  </si>
  <si>
    <t>か所</t>
  </si>
  <si>
    <t>式</t>
  </si>
  <si>
    <t>（ 改修 ）</t>
  </si>
  <si>
    <t>AW-1</t>
  </si>
  <si>
    <t>ﾗﾝﾏＦＩＸ付2連引違い窓</t>
  </si>
  <si>
    <t>AW-2</t>
  </si>
  <si>
    <t>3連外倒し窓</t>
  </si>
  <si>
    <t>AW-3</t>
  </si>
  <si>
    <t>建具廻りモルタル詰め</t>
  </si>
  <si>
    <t>建具廻りシーリング</t>
  </si>
  <si>
    <t>サッシ額縁</t>
  </si>
  <si>
    <t>改修建具</t>
  </si>
  <si>
    <t>ガラス</t>
  </si>
  <si>
    <t>ガラスクリーニング</t>
  </si>
  <si>
    <t>ガラスシーリング</t>
  </si>
  <si>
    <t>新設建具</t>
  </si>
  <si>
    <t>フロートガラス</t>
  </si>
  <si>
    <t>型板</t>
  </si>
  <si>
    <t>強化ガラス</t>
  </si>
  <si>
    <t>複層ガラス</t>
  </si>
  <si>
    <t>ｱﾙﾐ網戸新設</t>
  </si>
  <si>
    <t>900×1200</t>
  </si>
  <si>
    <t>ｱﾙﾐﾊﾟﾈﾙに取替え</t>
  </si>
  <si>
    <t>1800×600</t>
  </si>
  <si>
    <t>防水材入り</t>
  </si>
  <si>
    <t>内部</t>
  </si>
  <si>
    <t>MS-2　10×10</t>
  </si>
  <si>
    <t>スプルース</t>
  </si>
  <si>
    <t>t25 塗装下地</t>
  </si>
  <si>
    <t>FL5 ～2.18</t>
  </si>
  <si>
    <t>両面2倍済み</t>
  </si>
  <si>
    <t>t4 ～2.18</t>
  </si>
  <si>
    <t>t5 2.1～4.0</t>
  </si>
  <si>
    <t>FL5+A12+FL5 ～2.0</t>
  </si>
  <si>
    <t>内装改修工事</t>
  </si>
  <si>
    <t>防水モルタル撤去</t>
  </si>
  <si>
    <t>間仕切り</t>
  </si>
  <si>
    <t>軽量鉄骨壁下地撤去</t>
  </si>
  <si>
    <t>壁</t>
  </si>
  <si>
    <t>石膏ボード撤去</t>
  </si>
  <si>
    <t>陶器質タイル撤去</t>
  </si>
  <si>
    <t>天井</t>
  </si>
  <si>
    <t>t30</t>
  </si>
  <si>
    <t>t12.5</t>
  </si>
  <si>
    <t>100角</t>
  </si>
  <si>
    <t>19型</t>
  </si>
  <si>
    <t>t9</t>
  </si>
  <si>
    <t>陶器質タイル</t>
  </si>
  <si>
    <t>床見切り</t>
  </si>
  <si>
    <t>ﾗｲﾆﾝｸﾞ</t>
  </si>
  <si>
    <t>軽量鉄骨壁下地</t>
  </si>
  <si>
    <t>換気扇跡</t>
  </si>
  <si>
    <t>振れ止め補強</t>
  </si>
  <si>
    <t>下がり壁</t>
  </si>
  <si>
    <t>軽量鉄骨下り壁下地</t>
  </si>
  <si>
    <t>軽量鉄骨開口補強</t>
  </si>
  <si>
    <t>壁付手摺</t>
  </si>
  <si>
    <t>換気扇壁</t>
  </si>
  <si>
    <t>ステンレスパネル</t>
  </si>
  <si>
    <t>ブラインドボックス</t>
  </si>
  <si>
    <t>天井点検口</t>
  </si>
  <si>
    <t>ﾊｯﾄ型</t>
  </si>
  <si>
    <t>SUS HL t2 W20×H30</t>
  </si>
  <si>
    <t>W65 @300</t>
  </si>
  <si>
    <t>19型 @225</t>
  </si>
  <si>
    <t>水平補強､斜め補強</t>
  </si>
  <si>
    <t>H1500～3000</t>
  </si>
  <si>
    <t>H200</t>
  </si>
  <si>
    <t>樹脂製34φ 壁付ﾀｲﾌﾟ</t>
  </si>
  <si>
    <t>t2.0 800×1500</t>
  </si>
  <si>
    <t>アルミ</t>
  </si>
  <si>
    <t>W150×H150</t>
  </si>
  <si>
    <t>450角</t>
  </si>
  <si>
    <t>防水モルタル金鏝押え</t>
  </si>
  <si>
    <t>セルフレベリング</t>
  </si>
  <si>
    <t>ビニル床シート</t>
  </si>
  <si>
    <t>幅木</t>
  </si>
  <si>
    <t>ソフト</t>
  </si>
  <si>
    <t>石膏ボード</t>
  </si>
  <si>
    <t>耐水石膏ボード</t>
  </si>
  <si>
    <t>ビニルクロス</t>
  </si>
  <si>
    <t>不燃ビニルクロス</t>
  </si>
  <si>
    <t>メラミン不燃化粧板</t>
  </si>
  <si>
    <t>化粧石膏ボード</t>
  </si>
  <si>
    <t>不燃化粧石膏ボード</t>
  </si>
  <si>
    <t>多目的便所2､授乳室間仕切り</t>
  </si>
  <si>
    <t>グラスウール充填</t>
  </si>
  <si>
    <t>グラスウール敷き</t>
  </si>
  <si>
    <t>セメント系 t30</t>
  </si>
  <si>
    <t>t2.0</t>
  </si>
  <si>
    <t>H100</t>
  </si>
  <si>
    <t>t12.5 LGS面</t>
  </si>
  <si>
    <t>ﾎﾞｰﾄﾞ面</t>
  </si>
  <si>
    <t>t9.5</t>
  </si>
  <si>
    <t>t50 10kg</t>
  </si>
  <si>
    <t>塩ﾋﾞ</t>
  </si>
  <si>
    <t>廊下</t>
  </si>
  <si>
    <t>受付カウンター</t>
  </si>
  <si>
    <t>ミニキッチン</t>
  </si>
  <si>
    <t>便所</t>
  </si>
  <si>
    <t>ライニング面台</t>
  </si>
  <si>
    <t>AW1</t>
  </si>
  <si>
    <t>ブラインド</t>
  </si>
  <si>
    <t>AW4</t>
  </si>
  <si>
    <t>A</t>
  </si>
  <si>
    <t>館名盤</t>
  </si>
  <si>
    <t>B</t>
  </si>
  <si>
    <t>案内板</t>
  </si>
  <si>
    <t>C</t>
  </si>
  <si>
    <t>ピクトサイン</t>
  </si>
  <si>
    <t>D</t>
  </si>
  <si>
    <t>室名札</t>
  </si>
  <si>
    <t>耐水MDFt30ﾒﾗﾐﾝ化粧板仕上げ</t>
  </si>
  <si>
    <t>W1950×D430</t>
  </si>
  <si>
    <t>角部丸面処理</t>
  </si>
  <si>
    <t>受け金物FB9×65@450</t>
  </si>
  <si>
    <t>LIXIL:ｽﾀﾝﾀﾞｰﾄﾞ飲料用電気</t>
  </si>
  <si>
    <t>ﾒﾗﾐﾝ化粧板</t>
  </si>
  <si>
    <t>t25 W150　L1200</t>
  </si>
  <si>
    <t>W1850×H1900</t>
  </si>
  <si>
    <t>W1700×H1800</t>
  </si>
  <si>
    <t>切文字500角 9文字</t>
  </si>
  <si>
    <t>SUS t2.3 焼付塗装厚30</t>
  </si>
  <si>
    <t>塗装改修工事</t>
  </si>
  <si>
    <t>（ 内 部 ）</t>
  </si>
  <si>
    <t>ＡＥＰ</t>
  </si>
  <si>
    <t>ＥＰ塗り替え</t>
  </si>
  <si>
    <t>ｻｯｼ額縁</t>
  </si>
  <si>
    <t>ＯＳＣＬ</t>
  </si>
  <si>
    <t>木部細物</t>
  </si>
  <si>
    <t>躯体改修工事</t>
  </si>
  <si>
    <t>根切</t>
  </si>
  <si>
    <t>埋戻し</t>
  </si>
  <si>
    <t>残土処分</t>
  </si>
  <si>
    <t>床付け</t>
  </si>
  <si>
    <t>砕石地業</t>
  </si>
  <si>
    <t>土間</t>
  </si>
  <si>
    <t>異形鉄筋</t>
  </si>
  <si>
    <t>鉄筋加工組費</t>
  </si>
  <si>
    <t>鉄筋運搬費</t>
  </si>
  <si>
    <t>鉄筋スクラップ</t>
  </si>
  <si>
    <t>差し筋アンカー</t>
  </si>
  <si>
    <t>根切り土利用</t>
  </si>
  <si>
    <t>場外処分</t>
  </si>
  <si>
    <t>基礎下</t>
  </si>
  <si>
    <t>土間下</t>
  </si>
  <si>
    <t>SD295A D10</t>
  </si>
  <si>
    <t>SD295A D13</t>
  </si>
  <si>
    <t>ｽﾁｰﾙ H2</t>
  </si>
  <si>
    <t>D10 横向き L450</t>
  </si>
  <si>
    <t>D13 下向き L600</t>
  </si>
  <si>
    <t>ｔ</t>
  </si>
  <si>
    <t>捨て</t>
  </si>
  <si>
    <t>普通コンクリート</t>
  </si>
  <si>
    <t>コンクリート打設手間</t>
  </si>
  <si>
    <t>コンクリートポンプ車</t>
  </si>
  <si>
    <t>基礎型枠</t>
  </si>
  <si>
    <t>打放し型枠</t>
  </si>
  <si>
    <t>型枠運搬費</t>
  </si>
  <si>
    <t>FC18  SL18</t>
  </si>
  <si>
    <t>基本料</t>
  </si>
  <si>
    <t>台</t>
  </si>
  <si>
    <t>角パイプ</t>
  </si>
  <si>
    <t>Ｈ形鋼</t>
  </si>
  <si>
    <t>鋼板</t>
  </si>
  <si>
    <t>高力ボルト</t>
  </si>
  <si>
    <t>後施工アンカー</t>
  </si>
  <si>
    <t>鉄骨スクラップ</t>
  </si>
  <si>
    <t>工場加工組立て費</t>
  </si>
  <si>
    <t>鉄骨錆止め</t>
  </si>
  <si>
    <t>高力ボルト本締め</t>
  </si>
  <si>
    <t>現場検収立会費</t>
  </si>
  <si>
    <t>鉄骨建て方</t>
  </si>
  <si>
    <t>鉄骨運搬費</t>
  </si>
  <si>
    <t>STKR400</t>
  </si>
  <si>
    <t>□-150×150×6</t>
  </si>
  <si>
    <t>□-100×100×6</t>
  </si>
  <si>
    <t>SS400</t>
  </si>
  <si>
    <t>H-250×125×6×9</t>
  </si>
  <si>
    <t>H-200×100×5.5×8</t>
  </si>
  <si>
    <t>H-100×100×6×8</t>
  </si>
  <si>
    <t>PL-16</t>
  </si>
  <si>
    <t>PL-6</t>
  </si>
  <si>
    <t>S10T</t>
  </si>
  <si>
    <t>M20 L45</t>
  </si>
  <si>
    <t>M16 L40</t>
  </si>
  <si>
    <t>M16 下向き</t>
  </si>
  <si>
    <t>M12 下向き</t>
  </si>
  <si>
    <t>溶接費含む</t>
  </si>
  <si>
    <t>本</t>
  </si>
  <si>
    <t>柱耐火被覆</t>
  </si>
  <si>
    <t>吹付ロックウール</t>
  </si>
  <si>
    <t>梁耐火被覆</t>
  </si>
  <si>
    <t>既存柱耐火被覆</t>
  </si>
  <si>
    <t>t25</t>
  </si>
  <si>
    <t>設備土工事</t>
  </si>
  <si>
    <t>モルタル撤去</t>
  </si>
  <si>
    <t>砂</t>
  </si>
  <si>
    <t>コンクリート打設手間</t>
  </si>
  <si>
    <t>コンクリート金鏝仕上げ</t>
  </si>
  <si>
    <t>発生材運搬費</t>
  </si>
  <si>
    <t>人力</t>
  </si>
  <si>
    <t>発生材集積積込み</t>
  </si>
  <si>
    <t>ｺﾝｸﾘｰﾄ</t>
  </si>
  <si>
    <t>ｱｽﾌｧﾙﾄ</t>
  </si>
  <si>
    <t>ﾓﾙﾀﾙ</t>
  </si>
  <si>
    <t>ﾎﾞｰﾄﾞ</t>
  </si>
  <si>
    <t>ｶﾞﾗｽ</t>
  </si>
  <si>
    <t>発生材運搬</t>
  </si>
  <si>
    <t>ﾓﾙﾀﾙ</t>
  </si>
  <si>
    <t>電気設備工事</t>
  </si>
  <si>
    <t>1-2</t>
  </si>
  <si>
    <t>1-3</t>
  </si>
  <si>
    <t>1-4</t>
  </si>
  <si>
    <t>構内交換設備</t>
  </si>
  <si>
    <t>電話配管</t>
  </si>
  <si>
    <t>構内情報通信設備</t>
  </si>
  <si>
    <t>誘導支援設備</t>
  </si>
  <si>
    <t>ｲﾝﾀｰﾎﾝ・呼出</t>
  </si>
  <si>
    <t>拡声設備</t>
  </si>
  <si>
    <t>自動火災報知設備</t>
  </si>
  <si>
    <t>仮設費</t>
  </si>
  <si>
    <t>２の計</t>
  </si>
  <si>
    <t>2-1</t>
  </si>
  <si>
    <t>2-2</t>
  </si>
  <si>
    <t>2-3</t>
  </si>
  <si>
    <t>2-4</t>
  </si>
  <si>
    <t>2-5</t>
  </si>
  <si>
    <t>2-6</t>
  </si>
  <si>
    <t>2-7</t>
  </si>
  <si>
    <t>2-8</t>
  </si>
  <si>
    <t>2-9</t>
  </si>
  <si>
    <t>2-10</t>
  </si>
  <si>
    <t>2-11</t>
  </si>
  <si>
    <t>2-12</t>
  </si>
  <si>
    <t>式</t>
  </si>
  <si>
    <t>式</t>
  </si>
  <si>
    <t>式</t>
  </si>
  <si>
    <t>1-1</t>
  </si>
  <si>
    <t>1-5</t>
  </si>
  <si>
    <t>1-6</t>
  </si>
  <si>
    <t>1-7</t>
  </si>
  <si>
    <t>1-8</t>
  </si>
  <si>
    <t>1-1の計</t>
  </si>
  <si>
    <t>1-2の計</t>
  </si>
  <si>
    <t>1-3</t>
  </si>
  <si>
    <t>1-3の計</t>
  </si>
  <si>
    <t>1-4</t>
  </si>
  <si>
    <t>1-4の計</t>
  </si>
  <si>
    <t>1-5</t>
  </si>
  <si>
    <t>1-5の計</t>
  </si>
  <si>
    <t>1-6</t>
  </si>
  <si>
    <t>1-6の計</t>
  </si>
  <si>
    <t>1-7</t>
  </si>
  <si>
    <t>1-7の計</t>
  </si>
  <si>
    <t>1-8</t>
  </si>
  <si>
    <t>1-8の計</t>
  </si>
  <si>
    <t>電灯設備工事</t>
  </si>
  <si>
    <t>動力幹線設備工事</t>
  </si>
  <si>
    <t>動力分岐設備工事</t>
  </si>
  <si>
    <t>　</t>
  </si>
  <si>
    <t>電灯コンセント設備工事</t>
  </si>
  <si>
    <t>電灯防災照明設備工事</t>
  </si>
  <si>
    <t>電灯幹線設備工事</t>
  </si>
  <si>
    <t xml:space="preserve">EM-IE電線       </t>
  </si>
  <si>
    <t xml:space="preserve">  8mm2 × 1本                   </t>
  </si>
  <si>
    <t/>
  </si>
  <si>
    <t xml:space="preserve"> 14mm2 × 1本                   </t>
  </si>
  <si>
    <t xml:space="preserve">EM-CETｹｰﾌﾞﾙ     </t>
  </si>
  <si>
    <t xml:space="preserve"> 38mm2 ﾋﾟｯﾄ・天井               </t>
  </si>
  <si>
    <t xml:space="preserve"> 38mm2 管内                     </t>
  </si>
  <si>
    <t xml:space="preserve">厚鋼電線管      </t>
  </si>
  <si>
    <t xml:space="preserve">露出配管         54㎜           </t>
  </si>
  <si>
    <t xml:space="preserve">(G)             </t>
  </si>
  <si>
    <t xml:space="preserve">金属製          </t>
  </si>
  <si>
    <t xml:space="preserve"> (50) ｴｷｽﾊﾟﾝｼｮﾝ用等             </t>
  </si>
  <si>
    <t xml:space="preserve">可とう電線管(F) </t>
  </si>
  <si>
    <t xml:space="preserve">電灯分電盤      </t>
  </si>
  <si>
    <t xml:space="preserve">2L-2                            </t>
  </si>
  <si>
    <t xml:space="preserve">塗装費          </t>
  </si>
  <si>
    <t>箇所</t>
  </si>
  <si>
    <t>面</t>
  </si>
  <si>
    <t>2-1の計</t>
  </si>
  <si>
    <t xml:space="preserve">EM-EEFｹｰﾌﾞﾙ     </t>
  </si>
  <si>
    <t xml:space="preserve">1.6㎜- 2C ﾋﾟｯﾄ・天井            </t>
  </si>
  <si>
    <t xml:space="preserve">1.6㎜- 2C FEP内(PF・CD)         </t>
  </si>
  <si>
    <t xml:space="preserve">1.6㎜- 3C ﾋﾟｯﾄ・天井            </t>
  </si>
  <si>
    <t xml:space="preserve">1.6㎜- 3C FEP内(PF・CD)         </t>
  </si>
  <si>
    <t xml:space="preserve">2.0㎜- 3C ﾋﾟｯﾄ・天井            </t>
  </si>
  <si>
    <t>合成樹脂製可とう</t>
  </si>
  <si>
    <t xml:space="preserve">隠ぺい・埋込配管 16㎜           </t>
  </si>
  <si>
    <t xml:space="preserve">電線管 (PF単層) </t>
  </si>
  <si>
    <t xml:space="preserve">隠ぺい・埋込配管 22㎜           </t>
  </si>
  <si>
    <t xml:space="preserve">ﾎﾞｯｸｽ類         </t>
  </si>
  <si>
    <t xml:space="preserve">ﾀﾝﾌﾞﾗｽｲｯﾁ       </t>
  </si>
  <si>
    <t xml:space="preserve">1P15A×1                        </t>
  </si>
  <si>
    <t xml:space="preserve">(金属ﾌﾟﾚｰﾄ付)   </t>
  </si>
  <si>
    <t xml:space="preserve">1P15A×2                        </t>
  </si>
  <si>
    <t xml:space="preserve">1P15A×1、1PL付15Ax1            </t>
  </si>
  <si>
    <t xml:space="preserve">1P15A×2、1PL付15Ax2            </t>
  </si>
  <si>
    <t xml:space="preserve">ｶﾊﾞｰﾌﾟﾚｰﾄ       </t>
  </si>
  <si>
    <t>人感ｾﾝｻｰ式自動ｽｲ</t>
  </si>
  <si>
    <t xml:space="preserve">ｯﾁ              </t>
  </si>
  <si>
    <t xml:space="preserve">自動点滅器      </t>
  </si>
  <si>
    <t xml:space="preserve">照明器具　V43   </t>
  </si>
  <si>
    <t xml:space="preserve">LSS9-4-65                       </t>
  </si>
  <si>
    <t xml:space="preserve">照明器具　CA50  </t>
  </si>
  <si>
    <t xml:space="preserve">LSS15-4-80                      </t>
  </si>
  <si>
    <t xml:space="preserve">照明器具　D12   </t>
  </si>
  <si>
    <t xml:space="preserve">LRS1-13                         </t>
  </si>
  <si>
    <t xml:space="preserve">照明器具　D12MP </t>
  </si>
  <si>
    <t xml:space="preserve">LRS1RP-13                       </t>
  </si>
  <si>
    <t xml:space="preserve">直付型　LED                     </t>
  </si>
  <si>
    <t xml:space="preserve">撤去            </t>
  </si>
  <si>
    <t>個</t>
  </si>
  <si>
    <t>2-2の計</t>
  </si>
  <si>
    <t xml:space="preserve">2.0㎜- 2C ﾋﾟｯﾄ・天井            </t>
  </si>
  <si>
    <t xml:space="preserve">誘導灯　ｘ10D   </t>
  </si>
  <si>
    <t xml:space="preserve">SHi-FBF20-C                     </t>
  </si>
  <si>
    <t xml:space="preserve">誘導灯　ｘ20D   </t>
  </si>
  <si>
    <t xml:space="preserve">SHい-FBF20-BL                   </t>
  </si>
  <si>
    <t xml:space="preserve">非常灯　a0.9D   </t>
  </si>
  <si>
    <t xml:space="preserve">K1-LRS11-1                      </t>
  </si>
  <si>
    <t xml:space="preserve">非常灯　a1D     </t>
  </si>
  <si>
    <t xml:space="preserve">K1-LRS11-2                      </t>
  </si>
  <si>
    <t xml:space="preserve">非常灯　a1.3D   </t>
  </si>
  <si>
    <t xml:space="preserve">K1-LRS11-3                      </t>
  </si>
  <si>
    <t>2-3の計</t>
  </si>
  <si>
    <t xml:space="preserve">2.0㎜- 3C FEP内(PF・CD)         </t>
  </si>
  <si>
    <t xml:space="preserve">1種金属線ぴ     </t>
  </si>
  <si>
    <t xml:space="preserve">A型                             </t>
  </si>
  <si>
    <t xml:space="preserve">附属品          </t>
  </si>
  <si>
    <t xml:space="preserve">ｺﾝｾﾝﾄ           </t>
  </si>
  <si>
    <t xml:space="preserve">2P15Ax2,接地極付                </t>
  </si>
  <si>
    <t xml:space="preserve">2P15Ax1,接地極,接地端子付       </t>
  </si>
  <si>
    <t xml:space="preserve">3P15A　125V                     </t>
  </si>
  <si>
    <t xml:space="preserve">3P20A　250V                     </t>
  </si>
  <si>
    <t xml:space="preserve">ﾌﾛｱｺﾝｾﾝﾄ        </t>
  </si>
  <si>
    <t xml:space="preserve">はつり補修工費  </t>
  </si>
  <si>
    <t>2-4の計</t>
  </si>
  <si>
    <t xml:space="preserve"> 22mm2 ﾋﾟｯﾄ・天井               </t>
  </si>
  <si>
    <t xml:space="preserve"> 22mm2 管内                     </t>
  </si>
  <si>
    <t xml:space="preserve">露出配管      36㎜              </t>
  </si>
  <si>
    <t xml:space="preserve"> (38) 電動機接続等              </t>
  </si>
  <si>
    <t xml:space="preserve">ﾌﾟﾙﾎﾞｯｸｽ        </t>
  </si>
  <si>
    <t xml:space="preserve">300ｘ300ｘ200　SUS・WP          </t>
  </si>
  <si>
    <t xml:space="preserve">400ｘ400ｘ300　SUS・WP          </t>
  </si>
  <si>
    <t xml:space="preserve">動力分電盤      </t>
  </si>
  <si>
    <t xml:space="preserve">ACP-4                           </t>
  </si>
  <si>
    <t xml:space="preserve">配線用遮断器    </t>
  </si>
  <si>
    <t xml:space="preserve">MCCB3P100/75AT                  </t>
  </si>
  <si>
    <t>2-5の計</t>
  </si>
  <si>
    <t xml:space="preserve">EM-CEｹｰﾌﾞﾙ      </t>
  </si>
  <si>
    <t xml:space="preserve">3.5㎜2- 4C 　管内               </t>
  </si>
  <si>
    <t xml:space="preserve">5.5㎜2- 4C 　管内               </t>
  </si>
  <si>
    <t xml:space="preserve">8㎜2- 4C 　管内                 </t>
  </si>
  <si>
    <t xml:space="preserve">露出配管    22㎜                </t>
  </si>
  <si>
    <t xml:space="preserve">露出配管    28㎜                </t>
  </si>
  <si>
    <t xml:space="preserve"> (24) 電動機接続等              </t>
  </si>
  <si>
    <t xml:space="preserve"> (30) 電動機接続等              </t>
  </si>
  <si>
    <t>2-6の計</t>
  </si>
  <si>
    <t xml:space="preserve">隠ぺい・埋込配管 28㎜           </t>
  </si>
  <si>
    <t xml:space="preserve">導入線          </t>
  </si>
  <si>
    <t xml:space="preserve">300ｘ300ｘ200                   </t>
  </si>
  <si>
    <t xml:space="preserve">ﾛｰﾃｰｼｮﾝｱｳﾄﾚｯﾄ   </t>
  </si>
  <si>
    <t xml:space="preserve">防雨入線ﾌﾟﾚｰﾄ   </t>
  </si>
  <si>
    <t xml:space="preserve">支持ｱﾝｸﾞﾙ       </t>
  </si>
  <si>
    <t xml:space="preserve">端子盤          </t>
  </si>
  <si>
    <t>2-7の計</t>
  </si>
  <si>
    <t>2-8の計</t>
  </si>
  <si>
    <t xml:space="preserve">EM-AEｹｰﾌﾞﾙ      </t>
  </si>
  <si>
    <t xml:space="preserve">0.9㎜- 2C ﾋﾟｯﾄ・天井            </t>
  </si>
  <si>
    <t xml:space="preserve">0.9㎜- 2C FEP内(PF・CD)         </t>
  </si>
  <si>
    <t xml:space="preserve">0.9㎜- 3C ﾋﾟｯﾄ・天井            </t>
  </si>
  <si>
    <t xml:space="preserve">0.9㎜- 3C FEP内(PF・CD)         </t>
  </si>
  <si>
    <t xml:space="preserve">呼出表示器      </t>
  </si>
  <si>
    <t xml:space="preserve">　1窓                           </t>
  </si>
  <si>
    <t xml:space="preserve">呼出ﾎﾞﾀﾝ        </t>
  </si>
  <si>
    <t xml:space="preserve">廊下表示灯      </t>
  </si>
  <si>
    <t xml:space="preserve">復旧ﾎﾞﾀﾝ        </t>
  </si>
  <si>
    <t xml:space="preserve">ﾓﾆﾀｰ付親機      </t>
  </si>
  <si>
    <t xml:space="preserve">ﾄﾞｱﾎﾝ子機       </t>
  </si>
  <si>
    <t>2-9の計</t>
  </si>
  <si>
    <t xml:space="preserve">EM-HPｹｰﾌﾞﾙ      </t>
  </si>
  <si>
    <t xml:space="preserve">1.2 ㎜-   3C                    </t>
  </si>
  <si>
    <t xml:space="preserve">ﾋﾟｯﾄ・天井                      </t>
  </si>
  <si>
    <t xml:space="preserve">FEP内(PF･CD)                    </t>
  </si>
  <si>
    <t xml:space="preserve">天井埋込ｽﾋﾟｰｶｰ  </t>
  </si>
  <si>
    <t xml:space="preserve">ATT無                           </t>
  </si>
  <si>
    <t xml:space="preserve">ATT付                           </t>
  </si>
  <si>
    <t xml:space="preserve">ｱｯﾃﾈｰﾀｰ         </t>
  </si>
  <si>
    <t xml:space="preserve">壁掛ｽﾋﾟｰｶｰ      </t>
  </si>
  <si>
    <t xml:space="preserve">再使用品                        </t>
  </si>
  <si>
    <t xml:space="preserve">撤去費            </t>
  </si>
  <si>
    <t>2-10の計</t>
  </si>
  <si>
    <t xml:space="preserve">0.9㎜- 4C ﾋﾟｯﾄ・天井            </t>
  </si>
  <si>
    <t xml:space="preserve">定温式ｽﾎﾟｯﾄ型感 </t>
  </si>
  <si>
    <t xml:space="preserve">　1種防水                       </t>
  </si>
  <si>
    <t xml:space="preserve">知器            </t>
  </si>
  <si>
    <t xml:space="preserve">差動式ｽﾎﾟｯﾄ型感 </t>
  </si>
  <si>
    <t xml:space="preserve"> 2種　再取付け                  </t>
  </si>
  <si>
    <t xml:space="preserve">光電式式ｽﾎﾟｯﾄ型 </t>
  </si>
  <si>
    <t xml:space="preserve"> 2種                            </t>
  </si>
  <si>
    <t xml:space="preserve">感知器          </t>
  </si>
  <si>
    <t xml:space="preserve">立会検査        </t>
  </si>
  <si>
    <t>2-11の計</t>
  </si>
  <si>
    <t>給排水衛生設備工事</t>
  </si>
  <si>
    <t>空気調和設備工事</t>
  </si>
  <si>
    <t>3-1</t>
  </si>
  <si>
    <t>3-2</t>
  </si>
  <si>
    <t>３の計</t>
  </si>
  <si>
    <t>屋外給水設備工事</t>
  </si>
  <si>
    <t>屋内給水設備工事</t>
  </si>
  <si>
    <t>屋外排水設備工事</t>
  </si>
  <si>
    <t>屋内排水設備工事</t>
  </si>
  <si>
    <t>衛生器具設備工事</t>
  </si>
  <si>
    <t>給湯設備工事</t>
  </si>
  <si>
    <t>消火設備工事</t>
  </si>
  <si>
    <t>3-1-1</t>
  </si>
  <si>
    <t>3-1-2</t>
  </si>
  <si>
    <t>3-1-3</t>
  </si>
  <si>
    <t>3-1-4</t>
  </si>
  <si>
    <t>3-1-5</t>
  </si>
  <si>
    <t>3-1-6</t>
  </si>
  <si>
    <t>3-1-7</t>
  </si>
  <si>
    <t>3-1の計</t>
  </si>
  <si>
    <t>耐衝撃性硬質塩化</t>
  </si>
  <si>
    <t>ビニル管</t>
  </si>
  <si>
    <t>水道用硬質塩化</t>
  </si>
  <si>
    <t>ビニルライニング鋼管</t>
  </si>
  <si>
    <t>仕切弁</t>
  </si>
  <si>
    <t>保温工事費</t>
  </si>
  <si>
    <t>掘方埋め戻し費</t>
  </si>
  <si>
    <t>配管切断、接続費</t>
  </si>
  <si>
    <t>埋設標示費</t>
  </si>
  <si>
    <t>HIVP　25A　地中</t>
  </si>
  <si>
    <t>VA　25A　屋外</t>
  </si>
  <si>
    <t>JIS10Kコア付　25A</t>
  </si>
  <si>
    <t>個</t>
  </si>
  <si>
    <t>3-1-1の計</t>
  </si>
  <si>
    <t>はつり、補修費</t>
  </si>
  <si>
    <t>VA　20A　一般</t>
  </si>
  <si>
    <t>VA　25A　一般</t>
  </si>
  <si>
    <t>VA　20A　便所</t>
  </si>
  <si>
    <t>3-1-2の計</t>
  </si>
  <si>
    <t>硬質塩化ビニル管</t>
  </si>
  <si>
    <t>小口径インバート桝</t>
  </si>
  <si>
    <t>既設撤去費</t>
  </si>
  <si>
    <t>発生材処分費</t>
  </si>
  <si>
    <t>同上運搬費</t>
  </si>
  <si>
    <t>VP　50A　地中</t>
  </si>
  <si>
    <t>VP　100A　地中</t>
  </si>
  <si>
    <t>100-200-90Y　塩ビ　500H</t>
  </si>
  <si>
    <t>3-1-3の計</t>
  </si>
  <si>
    <t>掃除口</t>
  </si>
  <si>
    <t>ベントキャップ</t>
  </si>
  <si>
    <t>VP　50A　一般</t>
  </si>
  <si>
    <t>VP　100A　一般</t>
  </si>
  <si>
    <t>VP　40A　便所</t>
  </si>
  <si>
    <t>VP　75A　便所</t>
  </si>
  <si>
    <t>VP　50A　一般通気</t>
  </si>
  <si>
    <t>COA　50A</t>
  </si>
  <si>
    <t>COA　75A</t>
  </si>
  <si>
    <t>COA　100A</t>
  </si>
  <si>
    <t>VC　50A</t>
  </si>
  <si>
    <t>3-1-4の計</t>
  </si>
  <si>
    <t>洋風便器</t>
  </si>
  <si>
    <t>BC-P20S</t>
  </si>
  <si>
    <t>棚付2連紙巻器</t>
  </si>
  <si>
    <t>CF-63HST</t>
  </si>
  <si>
    <t>はめ込み洗面器</t>
  </si>
  <si>
    <t>L-275FCRS,AM-200</t>
  </si>
  <si>
    <t>手すり(L型)</t>
  </si>
  <si>
    <t>KF-920AE70D12J</t>
  </si>
  <si>
    <t>手すり(はねあげ)</t>
  </si>
  <si>
    <t>KF-471EH70J</t>
  </si>
  <si>
    <t>おむつ交換台</t>
  </si>
  <si>
    <t>AC-OK-F11</t>
  </si>
  <si>
    <t>化粧鏡</t>
  </si>
  <si>
    <t>KF-4510A</t>
  </si>
  <si>
    <t>組</t>
  </si>
  <si>
    <t>3-1-5の計</t>
  </si>
  <si>
    <t>EH-1</t>
  </si>
  <si>
    <t>小型電気温水器</t>
  </si>
  <si>
    <t>据置型　20L</t>
  </si>
  <si>
    <t>3-1-6の計</t>
  </si>
  <si>
    <t>消火器</t>
  </si>
  <si>
    <t>10号</t>
  </si>
  <si>
    <t>同上スタンド</t>
  </si>
  <si>
    <t>3-1-7の計</t>
  </si>
  <si>
    <t>機器設備工事</t>
  </si>
  <si>
    <t>配管設備工事</t>
  </si>
  <si>
    <t>換気設備工事</t>
  </si>
  <si>
    <t>3-2-1</t>
  </si>
  <si>
    <t>3-2-2</t>
  </si>
  <si>
    <t>3-2-3</t>
  </si>
  <si>
    <t>3-2の計</t>
  </si>
  <si>
    <t>PAC-1</t>
  </si>
  <si>
    <t>天井カセット4方向（同時ツイン）</t>
  </si>
  <si>
    <t>パッケージエアコン</t>
  </si>
  <si>
    <t>冷：20.0kw　暖：22.4kw</t>
  </si>
  <si>
    <t>PAC-2</t>
  </si>
  <si>
    <t>壁掛け型</t>
  </si>
  <si>
    <t>冷：3.6kw　暖：4.0kw</t>
  </si>
  <si>
    <t>PAC-3</t>
  </si>
  <si>
    <t>天井カセット4方向（同時ツイン）</t>
  </si>
  <si>
    <t>冷：14.0kw　暖：16.0kw</t>
  </si>
  <si>
    <t>PAC-4</t>
  </si>
  <si>
    <t>天井カセット4方向</t>
  </si>
  <si>
    <t>冷：10.0kw　暖：11.2kw</t>
  </si>
  <si>
    <t>天井開口補強費</t>
  </si>
  <si>
    <t>機器搬入費</t>
  </si>
  <si>
    <t>3-2-1の計</t>
  </si>
  <si>
    <t>冷媒用被覆銅管</t>
  </si>
  <si>
    <t>液管　6.4φ</t>
  </si>
  <si>
    <t>液管　9.5φ</t>
  </si>
  <si>
    <t>ガス管　12.7φ</t>
  </si>
  <si>
    <t>ガス管　15.9φ</t>
  </si>
  <si>
    <t>ガス管　25.4φ</t>
  </si>
  <si>
    <t>リモコン配線工事費</t>
  </si>
  <si>
    <t>二次側配線工事費</t>
  </si>
  <si>
    <t>はつり補修費</t>
  </si>
  <si>
    <t>VP　25A　一般</t>
  </si>
  <si>
    <t>VP　40A　一般</t>
  </si>
  <si>
    <t>3-2-2の計</t>
  </si>
  <si>
    <t>V-1</t>
  </si>
  <si>
    <t>格子タイプ</t>
  </si>
  <si>
    <t>天井換気扇</t>
  </si>
  <si>
    <t>320m3/h  60Pa  ﾌｰﾄﾞFD付</t>
  </si>
  <si>
    <t>V-2</t>
  </si>
  <si>
    <t>低騒音形　排気用</t>
  </si>
  <si>
    <t>240m3/h  50Pa</t>
  </si>
  <si>
    <t>V-3</t>
  </si>
  <si>
    <t>低騒音形　</t>
  </si>
  <si>
    <t>壁換気扇</t>
  </si>
  <si>
    <t>170m3/h　50Pa</t>
  </si>
  <si>
    <t>V-4</t>
  </si>
  <si>
    <t>低騒音形　インテリア格子タイプ　</t>
  </si>
  <si>
    <t>90m3/h 　50Pa</t>
  </si>
  <si>
    <t>V-5</t>
  </si>
  <si>
    <t>400m3/h　 80Pa</t>
  </si>
  <si>
    <t>V-6</t>
  </si>
  <si>
    <t>深型フード</t>
  </si>
  <si>
    <t>400m3/h　 80Pa　ﾌｰﾄﾞFD付</t>
  </si>
  <si>
    <t>OA-1</t>
  </si>
  <si>
    <t>給気口</t>
  </si>
  <si>
    <t>給気グリル　φ200</t>
  </si>
  <si>
    <t>スパイラルダクト</t>
  </si>
  <si>
    <t>150φ</t>
  </si>
  <si>
    <t>断熱工事費</t>
  </si>
  <si>
    <t>3-2-3の計</t>
  </si>
  <si>
    <t>1-9</t>
  </si>
  <si>
    <t>外構工事</t>
  </si>
  <si>
    <t>1-9</t>
  </si>
  <si>
    <t>1-9の計</t>
  </si>
  <si>
    <t>駐車ライン引き</t>
  </si>
  <si>
    <t>ゼブラゾーン</t>
  </si>
  <si>
    <t>1000×5000</t>
  </si>
  <si>
    <t>身障者シンボルマーク</t>
  </si>
  <si>
    <t>ｱﾝｶｰ+接着止め</t>
  </si>
  <si>
    <t>車止め</t>
  </si>
  <si>
    <t>PC 100×100×600</t>
  </si>
  <si>
    <t>案内看板</t>
  </si>
  <si>
    <t>W450×H900 H2000 基礎共</t>
  </si>
  <si>
    <t>ガードパイプ</t>
  </si>
  <si>
    <t>発生材処分</t>
  </si>
  <si>
    <t>有価物控除</t>
  </si>
  <si>
    <t>ｽﾁｰﾙ H2</t>
  </si>
  <si>
    <t>ｽﾁｰﾙ H4</t>
  </si>
  <si>
    <t>ｱﾙﾐ</t>
  </si>
  <si>
    <t>西側</t>
  </si>
  <si>
    <t>ガードフェンス</t>
  </si>
  <si>
    <t>クロスゲート</t>
  </si>
  <si>
    <t>W6000×H1800</t>
  </si>
  <si>
    <t>東側</t>
  </si>
  <si>
    <t>W3000×H1800</t>
  </si>
  <si>
    <t>化学物質濃度測定</t>
  </si>
  <si>
    <t>人</t>
  </si>
  <si>
    <t>令和4年1月</t>
  </si>
  <si>
    <t>令和3年度</t>
  </si>
  <si>
    <t>くさび緊結式足場</t>
  </si>
  <si>
    <t>手摺先行方式 W600</t>
  </si>
  <si>
    <t>ｽﾁｰﾙ製60.5φ×2.8(横桟,鍵付き)</t>
  </si>
  <si>
    <t>取外し式　U型 1000×H800</t>
  </si>
  <si>
    <t>W1500×D500×H1900　温水器ﾀｲﾌﾟ　</t>
  </si>
  <si>
    <t>アクリル樹脂　H600×W900</t>
  </si>
  <si>
    <t>か所</t>
  </si>
  <si>
    <t>日</t>
  </si>
  <si>
    <t>交通誘導員B</t>
  </si>
  <si>
    <t>W1810×H1800</t>
  </si>
  <si>
    <t>上部ﾈｯﾄ､下部目隠し</t>
  </si>
  <si>
    <t xml:space="preserve">EM-AEｹｰﾌﾞﾙ      </t>
  </si>
  <si>
    <t xml:space="preserve">EM-HPｹｰﾌﾞﾙ      </t>
  </si>
  <si>
    <t xml:space="preserve">天井埋込ｽﾋﾟｰｶｰ  </t>
  </si>
  <si>
    <t>誘導支援設備工事</t>
  </si>
  <si>
    <t>拡声設備工事</t>
  </si>
  <si>
    <t>自動火災報知設備工事</t>
  </si>
  <si>
    <t>構内情報通信設備工事</t>
  </si>
  <si>
    <t>合成樹脂製可とう</t>
  </si>
  <si>
    <t xml:space="preserve">ﾛｰﾃｰｼｮﾝｱｳﾄﾚｯﾄ   </t>
  </si>
  <si>
    <t>構内交換設備工事</t>
  </si>
  <si>
    <t xml:space="preserve">EM-CEｹｰﾌﾞﾙ      </t>
  </si>
  <si>
    <t>　(工事概要)（1）建築工事：直接仮設工事、外壁改修工事、建具改修工事、内装改修工事、塗装改修工事、躯体改修工事、設備土工事、外構工事、発生材運搬、（2）電気設備工事：電灯幹線設備工事、電灯設備工事、電灯防災照明設備工事、電灯コンセント設備工事、動力幹線設備工事、動力分岐設備工事、構内交換設備工事、構内情報通信設備工事、誘導支援設備工事、拡声設備工事、自動火災報知設備工事（3）機械設備工事：給排水衛生設備工事、空気調和設備工事（4）発生材処分費</t>
  </si>
  <si>
    <t>機械器具費</t>
  </si>
  <si>
    <t>安全対策費</t>
  </si>
  <si>
    <t>ラフテレーンクレーン　4.9ｔ吊り　</t>
  </si>
  <si>
    <t>FC21+6 SL18</t>
  </si>
  <si>
    <t>総合施設案内板</t>
  </si>
  <si>
    <t>㎏</t>
  </si>
  <si>
    <t xml:space="preserve">照明器具　V32   </t>
  </si>
  <si>
    <t xml:space="preserve">LSS9-4-48                  </t>
  </si>
  <si>
    <t xml:space="preserve">親機　　              </t>
  </si>
  <si>
    <t>24時間換気ｽｲｯﾁ</t>
  </si>
  <si>
    <t>操作ﾕﾆｯﾄ</t>
  </si>
  <si>
    <t xml:space="preserve">1回路 </t>
  </si>
  <si>
    <t xml:space="preserve">ｶﾊﾞｰﾌﾟﾚｰﾄ </t>
  </si>
  <si>
    <t xml:space="preserve">1PL付15Ax1            </t>
  </si>
  <si>
    <t xml:space="preserve">1P15A×3、1PL付15Ax1            </t>
  </si>
  <si>
    <t>02</t>
  </si>
  <si>
    <t>照明器具　再取付け</t>
  </si>
  <si>
    <t>　</t>
  </si>
  <si>
    <t>㎏</t>
  </si>
  <si>
    <t>ｍ</t>
  </si>
  <si>
    <t>ｍ</t>
  </si>
  <si>
    <t>ｍ</t>
  </si>
  <si>
    <t>か所</t>
  </si>
  <si>
    <t>伊賀市総合福祉会館2階車庫改修工事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</si>
</sst>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_ "/>
    <numFmt numFmtId="193" formatCode="0.000%"/>
    <numFmt numFmtId="194" formatCode="0.00;_吀"/>
    <numFmt numFmtId="195" formatCode="[$-411]ge\.m\.d;@"/>
    <numFmt numFmtId="196" formatCode="0_);[Red]\(0\)"/>
    <numFmt numFmtId="197" formatCode="&quot;$&quot;#,##0_);[Red]\(&quot;$&quot;#,##0\)"/>
    <numFmt numFmtId="198" formatCode="&quot;$&quot;#,##0.00_);[Red]\(&quot;$&quot;#,##0.00\)"/>
    <numFmt numFmtId="199" formatCode="#,###\ &quot;千&quot;&quot;円&quot;&quot;止&quot;"/>
    <numFmt numFmtId="200" formatCode="#,##0.0;[Red]\-#,##0.0"/>
    <numFmt numFmtId="201" formatCode="0.000"/>
    <numFmt numFmtId="202" formatCode="#,##0.0000;[Red]\-#,##0.0000"/>
    <numFmt numFmtId="203" formatCode="#,##0.00_ ;[Red]\-#,##0.00\ "/>
    <numFmt numFmtId="204" formatCode="0.0_);[Red]\(0.0\)"/>
    <numFmt numFmtId="205" formatCode="#,##0_ "/>
    <numFmt numFmtId="206" formatCode="#,##0.00_ "/>
    <numFmt numFmtId="207" formatCode="#,##0.0_ ;[Red]\-#,##0.0\ "/>
    <numFmt numFmtId="208" formatCode="#,##0.000_ "/>
    <numFmt numFmtId="209" formatCode="\ @"/>
    <numFmt numFmtId="210" formatCode="@&quot;月号&quot;"/>
    <numFmt numFmtId="211" formatCode="&quot;P&quot;0"/>
    <numFmt numFmtId="212" formatCode="\ &quot;P&quot;0"/>
    <numFmt numFmtId="213" formatCode="&quot; P-E&quot;General"/>
    <numFmt numFmtId="214" formatCode="&quot;施・市&quot;General"/>
    <numFmt numFmtId="215" formatCode="#,##0;[Red]#,##0"/>
    <numFmt numFmtId="216" formatCode="&quot;ｺ・ P-&quot;General"/>
    <numFmt numFmtId="217" formatCode="&quot;積・ P-&quot;General"/>
    <numFmt numFmtId="218" formatCode="\ 0\ &quot;/1.8&quot;"/>
    <numFmt numFmtId="219" formatCode="&quot;物・ P-&quot;General"/>
    <numFmt numFmtId="220" formatCode="\ &quot;D-&quot;0"/>
    <numFmt numFmtId="221" formatCode="\ &quot;F-&quot;0"/>
    <numFmt numFmtId="222" formatCode="@&quot;　の　計&quot;"/>
    <numFmt numFmtId="223" formatCode="&quot;（件名）　&quot;@"/>
    <numFmt numFmtId="224" formatCode="&quot;Ｆ　-　&quot;0"/>
    <numFmt numFmtId="225" formatCode="@&quot;号&quot;"/>
    <numFmt numFmtId="226" formatCode="0&quot;ｹ　=&quot;"/>
    <numFmt numFmtId="227" formatCode="#,##0.0_ "/>
    <numFmt numFmtId="228" formatCode="#,##0_ ;[Red]\-#,##0\ "/>
    <numFmt numFmtId="229" formatCode="0_ ;[Red]\-0\ "/>
    <numFmt numFmtId="230" formatCode="0.0_ ;[Red]\-0.0\ "/>
    <numFmt numFmtId="231" formatCode="#,##0;&quot;△ &quot;#,##0"/>
  </numFmts>
  <fonts count="84">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9"/>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theme="0"/>
      <name val="ＭＳ 明朝"/>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5"/>
        <bgColor indexed="64"/>
      </patternFill>
    </fill>
  </fills>
  <borders count="9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color indexed="8"/>
      </left>
      <right style="hair">
        <color indexed="8"/>
      </right>
      <top style="hair">
        <color indexed="8"/>
      </top>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hair">
        <color indexed="8"/>
      </right>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top style="hair">
        <color indexed="8"/>
      </top>
      <bottom/>
    </border>
    <border>
      <left style="hair"/>
      <right style="hair">
        <color indexed="8"/>
      </right>
      <top>
        <color indexed="63"/>
      </top>
      <bottom>
        <color indexed="63"/>
      </bottom>
    </border>
    <border>
      <left style="hair">
        <color indexed="8"/>
      </left>
      <right style="hair">
        <color indexed="8"/>
      </right>
      <top>
        <color indexed="63"/>
      </top>
      <bottom style="thin"/>
    </border>
    <border>
      <left style="hair">
        <color indexed="8"/>
      </left>
      <right style="hair"/>
      <top style="thin"/>
      <bottom>
        <color indexed="63"/>
      </bottom>
    </border>
    <border>
      <left style="hair">
        <color indexed="8"/>
      </left>
      <right style="hair"/>
      <top>
        <color indexed="63"/>
      </top>
      <bottom style="hair"/>
    </border>
    <border>
      <left style="hair">
        <color indexed="8"/>
      </left>
      <right style="hair"/>
      <top>
        <color indexed="63"/>
      </top>
      <bottom>
        <color indexed="63"/>
      </bottom>
    </border>
    <border>
      <left style="hair">
        <color indexed="8"/>
      </left>
      <right>
        <color indexed="63"/>
      </right>
      <top>
        <color indexed="63"/>
      </top>
      <bottom style="thin"/>
    </border>
    <border>
      <left style="hair"/>
      <right style="hair">
        <color indexed="8"/>
      </right>
      <top style="hair">
        <color indexed="8"/>
      </top>
      <bottom>
        <color indexed="63"/>
      </bottom>
    </border>
    <border>
      <left style="hair">
        <color indexed="8"/>
      </left>
      <right style="hair"/>
      <top style="hair">
        <color indexed="8"/>
      </top>
      <bottom>
        <color indexed="63"/>
      </bottom>
    </border>
    <border>
      <left style="hair">
        <color indexed="8"/>
      </left>
      <right style="hair"/>
      <top>
        <color indexed="63"/>
      </top>
      <bottom style="thin"/>
    </border>
    <border>
      <left/>
      <right/>
      <top/>
      <bottom style="hair">
        <color indexed="8"/>
      </bottom>
    </border>
    <border>
      <left style="hair"/>
      <right style="hair">
        <color indexed="8"/>
      </right>
      <top>
        <color indexed="63"/>
      </top>
      <bottom style="thin"/>
    </border>
    <border>
      <left style="hair"/>
      <right>
        <color indexed="63"/>
      </right>
      <top style="thin"/>
      <bottom>
        <color indexed="63"/>
      </bottom>
    </border>
    <border>
      <left style="hair"/>
      <right style="hair"/>
      <top>
        <color indexed="63"/>
      </top>
      <bottom style="hair">
        <color indexed="8"/>
      </bottom>
    </border>
    <border>
      <left style="hair"/>
      <right>
        <color indexed="63"/>
      </right>
      <top>
        <color indexed="63"/>
      </top>
      <bottom style="hair">
        <color indexed="8"/>
      </bottom>
    </border>
    <border>
      <left>
        <color indexed="63"/>
      </left>
      <right>
        <color indexed="63"/>
      </right>
      <top style="thin"/>
      <bottom>
        <color indexed="63"/>
      </bottom>
    </border>
    <border>
      <left>
        <color indexed="63"/>
      </left>
      <right style="thin"/>
      <top style="thin"/>
      <bottom>
        <color indexed="63"/>
      </bottom>
    </border>
    <border>
      <left style="hair"/>
      <right style="hair">
        <color indexed="8"/>
      </right>
      <top style="hair"/>
      <bottom>
        <color indexed="63"/>
      </bottom>
    </border>
    <border>
      <left style="hair"/>
      <right style="hair">
        <color indexed="8"/>
      </right>
      <top>
        <color indexed="63"/>
      </top>
      <bottom style="hair"/>
    </border>
    <border>
      <left style="hair">
        <color indexed="8"/>
      </left>
      <right style="hair"/>
      <top style="hair"/>
      <bottom>
        <color indexed="63"/>
      </bottom>
    </border>
    <border>
      <left style="hair">
        <color indexed="8"/>
      </left>
      <right style="hair"/>
      <top>
        <color indexed="63"/>
      </top>
      <bottom style="hair">
        <color indexed="8"/>
      </bottom>
    </border>
    <border>
      <left style="hair"/>
      <right style="hair"/>
      <top style="hair">
        <color indexed="8"/>
      </top>
      <bottom>
        <color indexed="63"/>
      </bottom>
    </border>
    <border>
      <left style="hair">
        <color indexed="8"/>
      </left>
      <right>
        <color indexed="63"/>
      </right>
      <top style="hair"/>
      <bottom>
        <color indexed="63"/>
      </bottom>
    </border>
    <border>
      <left style="hair">
        <color indexed="8"/>
      </left>
      <right style="hair">
        <color indexed="8"/>
      </right>
      <top style="hair"/>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thin"/>
      <bottom style="hair"/>
    </border>
    <border>
      <left>
        <color indexed="63"/>
      </left>
      <right>
        <color indexed="63"/>
      </right>
      <top style="hair"/>
      <bottom style="hair"/>
    </border>
    <border>
      <left>
        <color indexed="63"/>
      </left>
      <right style="hair"/>
      <top>
        <color indexed="63"/>
      </top>
      <bottom style="thin"/>
    </border>
    <border>
      <left style="hair">
        <color indexed="8"/>
      </left>
      <right>
        <color indexed="63"/>
      </right>
      <top>
        <color indexed="63"/>
      </top>
      <bottom style="hair"/>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6" fillId="2" borderId="0" applyNumberFormat="0" applyBorder="0" applyAlignment="0" applyProtection="0"/>
    <xf numFmtId="0" fontId="20" fillId="3" borderId="0" applyNumberFormat="0" applyBorder="0" applyAlignment="0" applyProtection="0"/>
    <xf numFmtId="0" fontId="66" fillId="4" borderId="0" applyNumberFormat="0" applyBorder="0" applyAlignment="0" applyProtection="0"/>
    <xf numFmtId="0" fontId="20" fillId="5" borderId="0" applyNumberFormat="0" applyBorder="0" applyAlignment="0" applyProtection="0"/>
    <xf numFmtId="0" fontId="66" fillId="6" borderId="0" applyNumberFormat="0" applyBorder="0" applyAlignment="0" applyProtection="0"/>
    <xf numFmtId="0" fontId="20" fillId="7" borderId="0" applyNumberFormat="0" applyBorder="0" applyAlignment="0" applyProtection="0"/>
    <xf numFmtId="0" fontId="66" fillId="8" borderId="0" applyNumberFormat="0" applyBorder="0" applyAlignment="0" applyProtection="0"/>
    <xf numFmtId="0" fontId="20" fillId="9" borderId="0" applyNumberFormat="0" applyBorder="0" applyAlignment="0" applyProtection="0"/>
    <xf numFmtId="0" fontId="66" fillId="10" borderId="0" applyNumberFormat="0" applyBorder="0" applyAlignment="0" applyProtection="0"/>
    <xf numFmtId="0" fontId="20" fillId="11" borderId="0" applyNumberFormat="0" applyBorder="0" applyAlignment="0" applyProtection="0"/>
    <xf numFmtId="0" fontId="66" fillId="12" borderId="0" applyNumberFormat="0" applyBorder="0" applyAlignment="0" applyProtection="0"/>
    <xf numFmtId="0" fontId="20" fillId="13" borderId="0" applyNumberFormat="0" applyBorder="0" applyAlignment="0" applyProtection="0"/>
    <xf numFmtId="0" fontId="66" fillId="14" borderId="0" applyNumberFormat="0" applyBorder="0" applyAlignment="0" applyProtection="0"/>
    <xf numFmtId="0" fontId="20" fillId="15" borderId="0" applyNumberFormat="0" applyBorder="0" applyAlignment="0" applyProtection="0"/>
    <xf numFmtId="0" fontId="66" fillId="16" borderId="0" applyNumberFormat="0" applyBorder="0" applyAlignment="0" applyProtection="0"/>
    <xf numFmtId="0" fontId="20" fillId="17" borderId="0" applyNumberFormat="0" applyBorder="0" applyAlignment="0" applyProtection="0"/>
    <xf numFmtId="0" fontId="66" fillId="18" borderId="0" applyNumberFormat="0" applyBorder="0" applyAlignment="0" applyProtection="0"/>
    <xf numFmtId="0" fontId="20" fillId="19" borderId="0" applyNumberFormat="0" applyBorder="0" applyAlignment="0" applyProtection="0"/>
    <xf numFmtId="0" fontId="66" fillId="20" borderId="0" applyNumberFormat="0" applyBorder="0" applyAlignment="0" applyProtection="0"/>
    <xf numFmtId="0" fontId="20" fillId="9" borderId="0" applyNumberFormat="0" applyBorder="0" applyAlignment="0" applyProtection="0"/>
    <xf numFmtId="0" fontId="66" fillId="21" borderId="0" applyNumberFormat="0" applyBorder="0" applyAlignment="0" applyProtection="0"/>
    <xf numFmtId="0" fontId="20" fillId="15" borderId="0" applyNumberFormat="0" applyBorder="0" applyAlignment="0" applyProtection="0"/>
    <xf numFmtId="0" fontId="66" fillId="22" borderId="0" applyNumberFormat="0" applyBorder="0" applyAlignment="0" applyProtection="0"/>
    <xf numFmtId="0" fontId="20" fillId="23" borderId="0" applyNumberFormat="0" applyBorder="0" applyAlignment="0" applyProtection="0"/>
    <xf numFmtId="0" fontId="67" fillId="24" borderId="0" applyNumberFormat="0" applyBorder="0" applyAlignment="0" applyProtection="0"/>
    <xf numFmtId="0" fontId="21" fillId="25" borderId="0" applyNumberFormat="0" applyBorder="0" applyAlignment="0" applyProtection="0"/>
    <xf numFmtId="0" fontId="67" fillId="26" borderId="0" applyNumberFormat="0" applyBorder="0" applyAlignment="0" applyProtection="0"/>
    <xf numFmtId="0" fontId="21" fillId="17" borderId="0" applyNumberFormat="0" applyBorder="0" applyAlignment="0" applyProtection="0"/>
    <xf numFmtId="0" fontId="67" fillId="27" borderId="0" applyNumberFormat="0" applyBorder="0" applyAlignment="0" applyProtection="0"/>
    <xf numFmtId="0" fontId="21" fillId="19" borderId="0" applyNumberFormat="0" applyBorder="0" applyAlignment="0" applyProtection="0"/>
    <xf numFmtId="0" fontId="67" fillId="28" borderId="0" applyNumberFormat="0" applyBorder="0" applyAlignment="0" applyProtection="0"/>
    <xf numFmtId="0" fontId="21" fillId="29" borderId="0" applyNumberFormat="0" applyBorder="0" applyAlignment="0" applyProtection="0"/>
    <xf numFmtId="0" fontId="67" fillId="30" borderId="0" applyNumberFormat="0" applyBorder="0" applyAlignment="0" applyProtection="0"/>
    <xf numFmtId="0" fontId="21" fillId="31" borderId="0" applyNumberFormat="0" applyBorder="0" applyAlignment="0" applyProtection="0"/>
    <xf numFmtId="0" fontId="67"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19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67" fillId="34" borderId="0" applyNumberFormat="0" applyBorder="0" applyAlignment="0" applyProtection="0"/>
    <xf numFmtId="0" fontId="21" fillId="35" borderId="0" applyNumberFormat="0" applyBorder="0" applyAlignment="0" applyProtection="0"/>
    <xf numFmtId="0" fontId="67" fillId="36" borderId="0" applyNumberFormat="0" applyBorder="0" applyAlignment="0" applyProtection="0"/>
    <xf numFmtId="0" fontId="21" fillId="37" borderId="0" applyNumberFormat="0" applyBorder="0" applyAlignment="0" applyProtection="0"/>
    <xf numFmtId="0" fontId="67" fillId="38" borderId="0" applyNumberFormat="0" applyBorder="0" applyAlignment="0" applyProtection="0"/>
    <xf numFmtId="0" fontId="21" fillId="39" borderId="0" applyNumberFormat="0" applyBorder="0" applyAlignment="0" applyProtection="0"/>
    <xf numFmtId="0" fontId="67" fillId="40" borderId="0" applyNumberFormat="0" applyBorder="0" applyAlignment="0" applyProtection="0"/>
    <xf numFmtId="0" fontId="21" fillId="29" borderId="0" applyNumberFormat="0" applyBorder="0" applyAlignment="0" applyProtection="0"/>
    <xf numFmtId="0" fontId="67" fillId="41" borderId="0" applyNumberFormat="0" applyBorder="0" applyAlignment="0" applyProtection="0"/>
    <xf numFmtId="0" fontId="21" fillId="31" borderId="0" applyNumberFormat="0" applyBorder="0" applyAlignment="0" applyProtection="0"/>
    <xf numFmtId="0" fontId="67" fillId="42" borderId="0" applyNumberFormat="0" applyBorder="0" applyAlignment="0" applyProtection="0"/>
    <xf numFmtId="0" fontId="21" fillId="43" borderId="0" applyNumberFormat="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44" borderId="3" applyNumberFormat="0" applyAlignment="0" applyProtection="0"/>
    <xf numFmtId="0" fontId="28" fillId="45" borderId="4" applyNumberFormat="0" applyAlignment="0" applyProtection="0"/>
    <xf numFmtId="0" fontId="70"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1" fillId="0" borderId="7" applyNumberFormat="0" applyFill="0" applyAlignment="0" applyProtection="0"/>
    <xf numFmtId="0" fontId="30" fillId="0" borderId="8" applyNumberFormat="0" applyFill="0" applyAlignment="0" applyProtection="0"/>
    <xf numFmtId="0" fontId="72"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3" fillId="52" borderId="9" applyNumberFormat="0" applyAlignment="0" applyProtection="0"/>
    <xf numFmtId="0" fontId="34" fillId="53" borderId="10" applyNumberFormat="0" applyAlignment="0" applyProtection="0"/>
    <xf numFmtId="0" fontId="74"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37" fillId="0" borderId="14" applyNumberFormat="0" applyFill="0" applyAlignment="0" applyProtection="0"/>
    <xf numFmtId="0" fontId="77" fillId="0" borderId="15" applyNumberFormat="0" applyFill="0" applyAlignment="0" applyProtection="0"/>
    <xf numFmtId="0" fontId="38" fillId="0" borderId="16" applyNumberFormat="0" applyFill="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78" fillId="0" borderId="17" applyNumberFormat="0" applyFill="0" applyAlignment="0" applyProtection="0"/>
    <xf numFmtId="0" fontId="39" fillId="0" borderId="18" applyNumberFormat="0" applyFill="0" applyAlignment="0" applyProtection="0"/>
    <xf numFmtId="0" fontId="79"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0"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4" borderId="9" applyNumberFormat="0" applyAlignment="0" applyProtection="0"/>
    <xf numFmtId="0" fontId="44" fillId="13" borderId="10" applyNumberFormat="0" applyAlignment="0" applyProtection="0"/>
    <xf numFmtId="0" fontId="35"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protection/>
    </xf>
    <xf numFmtId="0" fontId="0" fillId="0" borderId="0">
      <alignment vertical="center"/>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2" fillId="55" borderId="0" applyNumberFormat="0" applyBorder="0" applyAlignment="0" applyProtection="0"/>
    <xf numFmtId="0" fontId="47" fillId="7" borderId="0" applyNumberFormat="0" applyBorder="0" applyAlignment="0" applyProtection="0"/>
  </cellStyleXfs>
  <cellXfs count="622">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27" xfId="0" applyFont="1" applyBorder="1" applyAlignment="1">
      <alignment horizontal="center" vertical="center"/>
    </xf>
    <xf numFmtId="0" fontId="13" fillId="0" borderId="0"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pplyAlignment="1">
      <alignment horizontal="left" vertical="center"/>
    </xf>
    <xf numFmtId="177" fontId="13" fillId="0" borderId="25" xfId="100" applyNumberFormat="1" applyFont="1" applyBorder="1" applyAlignment="1">
      <alignment horizontal="center" vertical="center" shrinkToFit="1"/>
    </xf>
    <xf numFmtId="0" fontId="13" fillId="0" borderId="32" xfId="0" applyFont="1" applyBorder="1" applyAlignment="1">
      <alignment horizontal="center" vertical="center"/>
    </xf>
    <xf numFmtId="181" fontId="13" fillId="0" borderId="0" xfId="0" applyNumberFormat="1" applyFont="1" applyBorder="1" applyAlignment="1">
      <alignment vertical="center"/>
    </xf>
    <xf numFmtId="0" fontId="13" fillId="0" borderId="29" xfId="0" applyFont="1" applyBorder="1" applyAlignment="1">
      <alignment horizontal="left" vertical="center"/>
    </xf>
    <xf numFmtId="177" fontId="13" fillId="0" borderId="33" xfId="100" applyNumberFormat="1"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4" fillId="0" borderId="27" xfId="0" applyFont="1" applyBorder="1" applyAlignment="1">
      <alignment horizontal="center" vertical="center"/>
    </xf>
    <xf numFmtId="177" fontId="14" fillId="0" borderId="22" xfId="100" applyNumberFormat="1" applyFont="1" applyBorder="1" applyAlignment="1">
      <alignment horizontal="center" vertical="center" shrinkToFit="1"/>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6" xfId="0" applyFont="1" applyBorder="1" applyAlignment="1">
      <alignment horizontal="left" vertical="center"/>
    </xf>
    <xf numFmtId="0" fontId="14" fillId="0" borderId="27" xfId="0" applyFont="1" applyBorder="1" applyAlignment="1">
      <alignment horizontal="left"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3" fillId="0" borderId="37" xfId="0" applyFont="1" applyBorder="1" applyAlignment="1">
      <alignment horizontal="left" vertical="center"/>
    </xf>
    <xf numFmtId="0" fontId="13" fillId="0" borderId="37" xfId="0" applyFont="1" applyBorder="1" applyAlignment="1">
      <alignment horizontal="center" vertical="center"/>
    </xf>
    <xf numFmtId="0" fontId="13" fillId="0" borderId="36" xfId="0" applyFont="1" applyBorder="1" applyAlignment="1">
      <alignment horizontal="left"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3" xfId="100" applyNumberFormat="1" applyFont="1" applyBorder="1" applyAlignment="1">
      <alignment vertical="center" shrinkToFit="1"/>
    </xf>
    <xf numFmtId="0" fontId="13" fillId="0" borderId="42" xfId="0" applyFont="1" applyBorder="1" applyAlignment="1">
      <alignment horizontal="left" vertical="center"/>
    </xf>
    <xf numFmtId="0" fontId="13" fillId="0" borderId="31" xfId="0" applyNumberFormat="1" applyFont="1" applyBorder="1" applyAlignment="1">
      <alignment horizontal="center" vertical="center"/>
    </xf>
    <xf numFmtId="177" fontId="13" fillId="0" borderId="26"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0" fontId="0" fillId="0" borderId="0" xfId="0" applyFill="1" applyBorder="1" applyAlignment="1">
      <alignment horizontal="left" vertical="center"/>
    </xf>
    <xf numFmtId="0" fontId="0" fillId="0" borderId="0" xfId="0" applyBorder="1" applyAlignment="1">
      <alignment vertical="center"/>
    </xf>
    <xf numFmtId="0" fontId="0" fillId="56" borderId="0" xfId="0" applyFill="1" applyBorder="1" applyAlignment="1">
      <alignment horizontal="left" vertical="center"/>
    </xf>
    <xf numFmtId="0" fontId="0" fillId="19"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177" fontId="13" fillId="0" borderId="24" xfId="100" applyNumberFormat="1" applyFont="1" applyBorder="1" applyAlignment="1">
      <alignment horizontal="center" vertical="center" shrinkToFit="1"/>
    </xf>
    <xf numFmtId="177" fontId="16" fillId="0" borderId="22" xfId="100" applyNumberFormat="1" applyFont="1" applyBorder="1" applyAlignment="1">
      <alignment horizontal="center" vertical="center" shrinkToFit="1"/>
    </xf>
    <xf numFmtId="177" fontId="14" fillId="0" borderId="0" xfId="100" applyNumberFormat="1" applyFont="1" applyBorder="1" applyAlignment="1">
      <alignment horizontal="center" vertical="center" shrinkToFit="1"/>
    </xf>
    <xf numFmtId="177" fontId="19" fillId="0" borderId="2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vertical="center" shrinkToFit="1"/>
    </xf>
    <xf numFmtId="177" fontId="19" fillId="0" borderId="22" xfId="100" applyNumberFormat="1" applyFont="1" applyBorder="1" applyAlignment="1">
      <alignment vertical="center" shrinkToFit="1"/>
    </xf>
    <xf numFmtId="177" fontId="19" fillId="0" borderId="25" xfId="100" applyNumberFormat="1" applyFont="1" applyBorder="1" applyAlignment="1">
      <alignment vertical="center" shrinkToFit="1"/>
    </xf>
    <xf numFmtId="0" fontId="13" fillId="0" borderId="0" xfId="0" applyFont="1" applyBorder="1" applyAlignment="1">
      <alignment horizontal="center" vertical="center" shrinkToFit="1"/>
    </xf>
    <xf numFmtId="177" fontId="13" fillId="0" borderId="25" xfId="100" applyNumberFormat="1" applyFont="1" applyBorder="1" applyAlignment="1">
      <alignment vertical="center" shrinkToFit="1"/>
    </xf>
    <xf numFmtId="177" fontId="14" fillId="0" borderId="2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5" xfId="100" applyNumberFormat="1" applyFont="1" applyBorder="1" applyAlignment="1">
      <alignment horizontal="center" vertical="center" shrinkToFit="1"/>
    </xf>
    <xf numFmtId="10" fontId="13" fillId="0" borderId="45" xfId="100" applyNumberFormat="1" applyFont="1" applyBorder="1" applyAlignment="1">
      <alignment horizontal="center" vertical="center" shrinkToFit="1"/>
    </xf>
    <xf numFmtId="10" fontId="13" fillId="0" borderId="0" xfId="100" applyNumberFormat="1" applyFont="1" applyBorder="1" applyAlignment="1">
      <alignment horizontal="center" vertical="center" shrinkToFit="1"/>
    </xf>
    <xf numFmtId="179" fontId="13" fillId="0" borderId="26" xfId="100" applyNumberFormat="1" applyFont="1" applyBorder="1" applyAlignment="1">
      <alignment horizontal="center" vertical="center" shrinkToFit="1"/>
    </xf>
    <xf numFmtId="177" fontId="19" fillId="0" borderId="4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xf>
    <xf numFmtId="177" fontId="19" fillId="0" borderId="2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shrinkToFit="1"/>
    </xf>
    <xf numFmtId="177" fontId="19" fillId="0" borderId="23" xfId="100" applyNumberFormat="1" applyFont="1" applyBorder="1" applyAlignment="1">
      <alignment horizontal="centerContinuous" vertical="center" shrinkToFit="1"/>
    </xf>
    <xf numFmtId="177" fontId="19" fillId="0" borderId="43" xfId="100" applyNumberFormat="1" applyFont="1" applyBorder="1" applyAlignment="1">
      <alignment horizontal="left" vertical="center" indent="1"/>
    </xf>
    <xf numFmtId="0" fontId="13" fillId="0" borderId="37" xfId="0" applyNumberFormat="1" applyFont="1" applyBorder="1" applyAlignment="1">
      <alignment horizontal="center" vertical="center"/>
    </xf>
    <xf numFmtId="0" fontId="13" fillId="0" borderId="36" xfId="0" applyNumberFormat="1" applyFont="1" applyBorder="1" applyAlignment="1">
      <alignment horizontal="center" vertical="center"/>
    </xf>
    <xf numFmtId="177" fontId="13" fillId="0" borderId="42" xfId="100" applyNumberFormat="1" applyFont="1" applyBorder="1" applyAlignment="1">
      <alignment vertical="center" shrinkToFit="1"/>
    </xf>
    <xf numFmtId="177" fontId="14" fillId="0" borderId="43" xfId="100" applyNumberFormat="1" applyFont="1" applyBorder="1" applyAlignment="1">
      <alignment vertical="center" shrinkToFit="1"/>
    </xf>
    <xf numFmtId="177" fontId="14" fillId="0" borderId="22" xfId="100" applyNumberFormat="1" applyFont="1" applyBorder="1" applyAlignment="1">
      <alignment vertical="center" shrinkToFit="1"/>
    </xf>
    <xf numFmtId="0" fontId="0" fillId="0" borderId="22" xfId="0" applyBorder="1" applyAlignment="1">
      <alignment vertical="center"/>
    </xf>
    <xf numFmtId="177" fontId="13" fillId="0" borderId="26" xfId="100" applyNumberFormat="1" applyFont="1" applyBorder="1" applyAlignment="1">
      <alignment vertical="center" shrinkToFit="1"/>
    </xf>
    <xf numFmtId="10" fontId="13" fillId="0" borderId="42" xfId="100" applyNumberFormat="1" applyFont="1" applyBorder="1" applyAlignment="1">
      <alignment vertical="center" shrinkToFit="1"/>
    </xf>
    <xf numFmtId="10" fontId="13" fillId="0" borderId="25" xfId="100" applyNumberFormat="1" applyFont="1" applyBorder="1" applyAlignment="1">
      <alignment vertical="center" shrinkToFit="1"/>
    </xf>
    <xf numFmtId="179" fontId="13" fillId="0" borderId="43" xfId="100" applyNumberFormat="1" applyFont="1" applyBorder="1" applyAlignment="1">
      <alignment vertical="center" shrinkToFit="1"/>
    </xf>
    <xf numFmtId="179" fontId="13" fillId="0" borderId="22" xfId="100" applyNumberFormat="1" applyFont="1" applyBorder="1" applyAlignment="1">
      <alignment vertical="center" shrinkToFit="1"/>
    </xf>
    <xf numFmtId="177" fontId="16" fillId="0" borderId="22" xfId="100" applyNumberFormat="1" applyFont="1" applyBorder="1" applyAlignment="1">
      <alignment vertical="center" shrinkToFit="1"/>
    </xf>
    <xf numFmtId="199" fontId="13" fillId="0" borderId="42" xfId="100" applyNumberFormat="1" applyFont="1" applyBorder="1" applyAlignment="1">
      <alignment horizontal="centerContinuous" vertical="center" shrinkToFit="1"/>
    </xf>
    <xf numFmtId="177" fontId="13" fillId="0" borderId="25" xfId="100" applyNumberFormat="1" applyFont="1" applyBorder="1" applyAlignment="1">
      <alignment horizontal="centerContinuous" vertical="center" shrinkToFit="1"/>
    </xf>
    <xf numFmtId="177" fontId="13" fillId="0" borderId="0" xfId="100" applyNumberFormat="1" applyFont="1" applyBorder="1" applyAlignment="1">
      <alignment horizontal="centerContinuous" vertical="center" shrinkToFit="1"/>
    </xf>
    <xf numFmtId="177" fontId="19" fillId="0" borderId="42" xfId="100" applyNumberFormat="1" applyFont="1" applyBorder="1" applyAlignment="1">
      <alignment horizontal="centerContinuous" vertical="center" shrinkToFit="1"/>
    </xf>
    <xf numFmtId="177" fontId="19" fillId="0" borderId="25" xfId="100" applyNumberFormat="1" applyFont="1" applyBorder="1" applyAlignment="1">
      <alignment horizontal="centerContinuous" vertical="center" shrinkToFit="1"/>
    </xf>
    <xf numFmtId="10" fontId="13" fillId="0" borderId="42" xfId="100" applyNumberFormat="1" applyFont="1" applyBorder="1" applyAlignment="1">
      <alignment horizontal="centerContinuous" vertical="center" shrinkToFit="1"/>
    </xf>
    <xf numFmtId="193" fontId="13" fillId="0" borderId="25" xfId="100" applyNumberFormat="1" applyFont="1" applyBorder="1" applyAlignment="1">
      <alignment horizontal="centerContinuous" vertical="center" shrinkToFit="1"/>
    </xf>
    <xf numFmtId="38" fontId="13" fillId="0" borderId="0" xfId="100" applyFont="1" applyBorder="1" applyAlignment="1">
      <alignment vertical="center"/>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80" fontId="13" fillId="0" borderId="0" xfId="100" applyNumberFormat="1" applyFont="1" applyBorder="1" applyAlignment="1">
      <alignment horizontal="right" vertical="center"/>
    </xf>
    <xf numFmtId="177" fontId="13" fillId="0" borderId="0" xfId="100" applyNumberFormat="1" applyFont="1" applyBorder="1" applyAlignment="1">
      <alignment horizontal="right" vertical="center"/>
    </xf>
    <xf numFmtId="177" fontId="14" fillId="0" borderId="36"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3" fillId="0" borderId="37" xfId="0" applyNumberFormat="1" applyFont="1" applyBorder="1" applyAlignment="1">
      <alignment horizontal="right" vertical="center"/>
    </xf>
    <xf numFmtId="177" fontId="13" fillId="0" borderId="36" xfId="0" applyNumberFormat="1" applyFont="1" applyBorder="1" applyAlignment="1">
      <alignment horizontal="right" vertical="center"/>
    </xf>
    <xf numFmtId="180" fontId="14" fillId="0" borderId="36" xfId="0" applyNumberFormat="1" applyFont="1" applyBorder="1" applyAlignment="1">
      <alignment horizontal="right" vertical="center"/>
    </xf>
    <xf numFmtId="180" fontId="13" fillId="0" borderId="29" xfId="0" applyNumberFormat="1" applyFont="1" applyBorder="1" applyAlignment="1">
      <alignment horizontal="right" vertical="center"/>
    </xf>
    <xf numFmtId="177" fontId="13" fillId="0" borderId="29" xfId="0" applyNumberFormat="1" applyFont="1" applyBorder="1" applyAlignment="1">
      <alignment horizontal="right" vertical="center"/>
    </xf>
    <xf numFmtId="180" fontId="14" fillId="0" borderId="27" xfId="0" applyNumberFormat="1" applyFont="1" applyBorder="1" applyAlignment="1">
      <alignment horizontal="right" vertical="center"/>
    </xf>
    <xf numFmtId="180" fontId="13" fillId="0" borderId="31" xfId="0" applyNumberFormat="1" applyFont="1" applyBorder="1" applyAlignment="1">
      <alignment horizontal="right" vertical="center"/>
    </xf>
    <xf numFmtId="180" fontId="14" fillId="0" borderId="37" xfId="0" applyNumberFormat="1" applyFont="1" applyBorder="1" applyAlignment="1">
      <alignment horizontal="right" vertical="center"/>
    </xf>
    <xf numFmtId="196" fontId="14" fillId="0" borderId="36" xfId="0" applyNumberFormat="1" applyFont="1" applyBorder="1" applyAlignment="1">
      <alignment horizontal="right" vertical="center"/>
    </xf>
    <xf numFmtId="0" fontId="13" fillId="0" borderId="31" xfId="0" applyFont="1" applyBorder="1" applyAlignment="1">
      <alignment horizontal="left" vertical="center" shrinkToFit="1"/>
    </xf>
    <xf numFmtId="178" fontId="13" fillId="0" borderId="25" xfId="100" applyNumberFormat="1" applyFont="1" applyBorder="1" applyAlignment="1">
      <alignment horizontal="center" vertical="center" shrinkToFit="1"/>
    </xf>
    <xf numFmtId="196" fontId="14" fillId="0" borderId="36" xfId="135" applyNumberFormat="1" applyFont="1" applyBorder="1" applyAlignment="1">
      <alignment horizontal="right" vertical="center"/>
      <protection/>
    </xf>
    <xf numFmtId="196" fontId="13" fillId="0" borderId="31" xfId="0" applyNumberFormat="1" applyFont="1" applyBorder="1" applyAlignment="1">
      <alignment horizontal="right" vertical="center" indent="1"/>
    </xf>
    <xf numFmtId="38" fontId="13" fillId="0" borderId="31" xfId="100" applyNumberFormat="1" applyFont="1" applyBorder="1" applyAlignment="1">
      <alignment horizontal="right" vertical="center"/>
    </xf>
    <xf numFmtId="177" fontId="10" fillId="0" borderId="45" xfId="0" applyNumberFormat="1" applyFont="1" applyBorder="1" applyAlignment="1">
      <alignment vertical="center"/>
    </xf>
    <xf numFmtId="177" fontId="10" fillId="0" borderId="0" xfId="0" applyNumberFormat="1" applyFont="1" applyBorder="1" applyAlignment="1">
      <alignment vertical="center"/>
    </xf>
    <xf numFmtId="177" fontId="10" fillId="0" borderId="24" xfId="0" applyNumberFormat="1" applyFont="1" applyBorder="1" applyAlignment="1">
      <alignment vertical="center"/>
    </xf>
    <xf numFmtId="177" fontId="10" fillId="0" borderId="24" xfId="100" applyNumberFormat="1" applyFont="1" applyBorder="1" applyAlignment="1">
      <alignment vertical="center" shrinkToFit="1"/>
    </xf>
    <xf numFmtId="196" fontId="14" fillId="0" borderId="36" xfId="0" applyNumberFormat="1" applyFont="1" applyBorder="1" applyAlignment="1">
      <alignment horizontal="right" vertical="center" indent="1"/>
    </xf>
    <xf numFmtId="196" fontId="13" fillId="0" borderId="37" xfId="0" applyNumberFormat="1" applyFont="1" applyBorder="1" applyAlignment="1">
      <alignment horizontal="right" vertical="center" indent="1"/>
    </xf>
    <xf numFmtId="196" fontId="13" fillId="0" borderId="36" xfId="0" applyNumberFormat="1" applyFont="1" applyBorder="1" applyAlignment="1">
      <alignment horizontal="right" vertical="center" indent="1"/>
    </xf>
    <xf numFmtId="196" fontId="13" fillId="0" borderId="36" xfId="0" applyNumberFormat="1" applyFont="1" applyBorder="1" applyAlignment="1">
      <alignment horizontal="right" vertical="center"/>
    </xf>
    <xf numFmtId="196" fontId="13" fillId="0" borderId="37" xfId="0" applyNumberFormat="1" applyFont="1" applyBorder="1" applyAlignment="1">
      <alignment horizontal="right" vertical="center"/>
    </xf>
    <xf numFmtId="180" fontId="13" fillId="0" borderId="31" xfId="0" applyNumberFormat="1" applyFont="1" applyBorder="1" applyAlignment="1">
      <alignment vertical="center"/>
    </xf>
    <xf numFmtId="38" fontId="13" fillId="0" borderId="0" xfId="100" applyNumberFormat="1" applyFont="1" applyBorder="1" applyAlignment="1">
      <alignment horizontal="right" vertical="center"/>
    </xf>
    <xf numFmtId="38" fontId="14" fillId="0" borderId="36" xfId="0" applyNumberFormat="1" applyFont="1" applyBorder="1" applyAlignment="1">
      <alignment horizontal="right" vertical="center"/>
    </xf>
    <xf numFmtId="38" fontId="14" fillId="0" borderId="36" xfId="100" applyNumberFormat="1" applyFont="1" applyBorder="1" applyAlignment="1">
      <alignment horizontal="right" vertical="center"/>
    </xf>
    <xf numFmtId="38" fontId="13" fillId="0" borderId="37" xfId="100" applyNumberFormat="1" applyFont="1" applyBorder="1" applyAlignment="1">
      <alignment horizontal="right" vertical="center"/>
    </xf>
    <xf numFmtId="38" fontId="13" fillId="0" borderId="36" xfId="100" applyNumberFormat="1" applyFont="1" applyBorder="1" applyAlignment="1">
      <alignment horizontal="right" vertical="center"/>
    </xf>
    <xf numFmtId="38" fontId="13" fillId="0" borderId="37" xfId="0" applyNumberFormat="1" applyFont="1" applyBorder="1" applyAlignment="1">
      <alignment horizontal="right" vertical="center"/>
    </xf>
    <xf numFmtId="38" fontId="13" fillId="0" borderId="29" xfId="0" applyNumberFormat="1" applyFont="1" applyBorder="1" applyAlignment="1">
      <alignment horizontal="right" vertical="center"/>
    </xf>
    <xf numFmtId="189" fontId="14" fillId="0" borderId="37" xfId="103" applyNumberFormat="1" applyFont="1" applyBorder="1" applyAlignment="1">
      <alignment horizontal="right" vertical="center"/>
    </xf>
    <xf numFmtId="189" fontId="13" fillId="0" borderId="31" xfId="103" applyNumberFormat="1" applyFont="1" applyBorder="1" applyAlignment="1">
      <alignment horizontal="right" vertical="center"/>
    </xf>
    <xf numFmtId="189" fontId="13" fillId="0" borderId="31" xfId="100" applyNumberFormat="1" applyFont="1" applyBorder="1" applyAlignment="1">
      <alignment horizontal="right" vertical="center"/>
    </xf>
    <xf numFmtId="189" fontId="13" fillId="0" borderId="29" xfId="100" applyNumberFormat="1" applyFont="1" applyBorder="1" applyAlignment="1">
      <alignment horizontal="right" vertical="center"/>
    </xf>
    <xf numFmtId="189" fontId="14" fillId="0" borderId="27" xfId="100" applyNumberFormat="1" applyFont="1" applyBorder="1" applyAlignment="1">
      <alignment horizontal="right" vertical="center"/>
    </xf>
    <xf numFmtId="189" fontId="14" fillId="0" borderId="37" xfId="100" applyNumberFormat="1" applyFont="1" applyBorder="1" applyAlignment="1">
      <alignment horizontal="right" vertical="center"/>
    </xf>
    <xf numFmtId="196" fontId="13" fillId="0" borderId="31" xfId="0" applyNumberFormat="1" applyFont="1" applyBorder="1" applyAlignment="1">
      <alignment vertical="center"/>
    </xf>
    <xf numFmtId="204" fontId="13" fillId="0" borderId="29" xfId="0" applyNumberFormat="1" applyFont="1" applyBorder="1" applyAlignment="1">
      <alignment horizontal="right" vertical="center"/>
    </xf>
    <xf numFmtId="204" fontId="13" fillId="0" borderId="31" xfId="0" applyNumberFormat="1" applyFont="1" applyBorder="1" applyAlignment="1">
      <alignment vertical="center"/>
    </xf>
    <xf numFmtId="189" fontId="14" fillId="0" borderId="36" xfId="103" applyNumberFormat="1" applyFont="1" applyBorder="1" applyAlignment="1">
      <alignment horizontal="right" vertical="center"/>
    </xf>
    <xf numFmtId="179" fontId="13" fillId="0" borderId="25" xfId="100" applyNumberFormat="1" applyFont="1" applyBorder="1" applyAlignment="1">
      <alignment horizontal="center" vertical="center" shrinkToFit="1"/>
    </xf>
    <xf numFmtId="0" fontId="13" fillId="0" borderId="47" xfId="134" applyFont="1" applyFill="1" applyBorder="1" applyAlignment="1" applyProtection="1">
      <alignment horizontal="center" vertical="center" shrinkToFit="1"/>
      <protection/>
    </xf>
    <xf numFmtId="0" fontId="13" fillId="0" borderId="48" xfId="134" applyFont="1" applyFill="1" applyBorder="1" applyAlignment="1" applyProtection="1">
      <alignment/>
      <protection/>
    </xf>
    <xf numFmtId="0" fontId="13" fillId="0" borderId="49" xfId="134" applyFont="1" applyFill="1" applyBorder="1" applyAlignment="1" applyProtection="1">
      <alignment shrinkToFit="1"/>
      <protection/>
    </xf>
    <xf numFmtId="189" fontId="19" fillId="0" borderId="50" xfId="126" applyNumberFormat="1" applyFont="1" applyFill="1" applyBorder="1" applyAlignment="1" applyProtection="1">
      <alignment horizontal="right"/>
      <protection/>
    </xf>
    <xf numFmtId="0" fontId="19" fillId="0" borderId="50" xfId="126" applyFont="1" applyFill="1" applyBorder="1" applyAlignment="1" applyProtection="1">
      <alignment horizontal="center"/>
      <protection/>
    </xf>
    <xf numFmtId="189" fontId="13" fillId="0" borderId="51" xfId="103" applyNumberFormat="1" applyFont="1" applyFill="1" applyBorder="1" applyAlignment="1" applyProtection="1">
      <alignment horizontal="right"/>
      <protection/>
    </xf>
    <xf numFmtId="0" fontId="13" fillId="0" borderId="52" xfId="134" applyFont="1" applyFill="1" applyBorder="1" applyAlignment="1" applyProtection="1">
      <alignment horizontal="center" vertical="center" shrinkToFit="1"/>
      <protection/>
    </xf>
    <xf numFmtId="0" fontId="13" fillId="0" borderId="53" xfId="134" applyFont="1" applyFill="1" applyBorder="1" applyAlignment="1" applyProtection="1">
      <alignment shrinkToFit="1"/>
      <protection/>
    </xf>
    <xf numFmtId="0" fontId="13" fillId="0" borderId="54" xfId="134" applyFont="1" applyFill="1" applyBorder="1" applyAlignment="1" applyProtection="1">
      <alignment shrinkToFit="1"/>
      <protection/>
    </xf>
    <xf numFmtId="189" fontId="19" fillId="0" borderId="53" xfId="126" applyNumberFormat="1" applyFont="1" applyFill="1" applyBorder="1" applyAlignment="1" applyProtection="1">
      <alignment horizontal="right"/>
      <protection/>
    </xf>
    <xf numFmtId="0" fontId="19" fillId="0" borderId="53" xfId="126" applyFont="1" applyFill="1" applyBorder="1" applyAlignment="1" applyProtection="1">
      <alignment horizontal="center"/>
      <protection/>
    </xf>
    <xf numFmtId="0" fontId="13" fillId="0" borderId="53" xfId="134" applyFont="1" applyFill="1" applyBorder="1" applyAlignment="1" applyProtection="1">
      <alignment/>
      <protection/>
    </xf>
    <xf numFmtId="0" fontId="13" fillId="0" borderId="50" xfId="134" applyFont="1" applyFill="1" applyBorder="1" applyAlignment="1" applyProtection="1">
      <alignment/>
      <protection/>
    </xf>
    <xf numFmtId="0" fontId="13" fillId="0" borderId="51" xfId="134" applyFont="1" applyFill="1" applyBorder="1" applyAlignment="1" applyProtection="1">
      <alignment shrinkToFit="1"/>
      <protection/>
    </xf>
    <xf numFmtId="189" fontId="13" fillId="0" borderId="50" xfId="126" applyNumberFormat="1" applyFont="1" applyFill="1" applyBorder="1" applyAlignment="1" applyProtection="1">
      <alignment horizontal="right"/>
      <protection/>
    </xf>
    <xf numFmtId="0" fontId="13" fillId="0" borderId="50" xfId="126" applyFont="1" applyFill="1" applyBorder="1" applyAlignment="1" applyProtection="1">
      <alignment horizontal="center"/>
      <protection/>
    </xf>
    <xf numFmtId="0" fontId="19" fillId="0" borderId="54" xfId="134" applyFont="1" applyFill="1" applyBorder="1" applyAlignment="1" applyProtection="1">
      <alignment shrinkToFit="1"/>
      <protection/>
    </xf>
    <xf numFmtId="189" fontId="13" fillId="0" borderId="53" xfId="126" applyNumberFormat="1" applyFont="1" applyFill="1" applyBorder="1" applyAlignment="1" applyProtection="1">
      <alignment horizontal="right"/>
      <protection/>
    </xf>
    <xf numFmtId="0" fontId="13" fillId="0" borderId="53" xfId="126" applyFont="1" applyFill="1" applyBorder="1" applyAlignment="1" applyProtection="1">
      <alignment horizontal="center"/>
      <protection/>
    </xf>
    <xf numFmtId="189" fontId="83" fillId="0" borderId="50" xfId="126" applyNumberFormat="1" applyFont="1" applyFill="1" applyBorder="1" applyAlignment="1" applyProtection="1">
      <alignment horizontal="right"/>
      <protection/>
    </xf>
    <xf numFmtId="0" fontId="83" fillId="0" borderId="50" xfId="126" applyFont="1" applyFill="1" applyBorder="1" applyAlignment="1" applyProtection="1">
      <alignment horizontal="center"/>
      <protection/>
    </xf>
    <xf numFmtId="0" fontId="19" fillId="0" borderId="47" xfId="134" applyFont="1" applyFill="1" applyBorder="1" applyAlignment="1" applyProtection="1">
      <alignment horizontal="center" shrinkToFit="1"/>
      <protection/>
    </xf>
    <xf numFmtId="0" fontId="19" fillId="0" borderId="48" xfId="134" applyFont="1" applyFill="1" applyBorder="1" applyAlignment="1" applyProtection="1">
      <alignment/>
      <protection/>
    </xf>
    <xf numFmtId="0" fontId="19" fillId="0" borderId="49" xfId="134" applyFont="1" applyFill="1" applyBorder="1" applyAlignment="1" applyProtection="1">
      <alignment shrinkToFit="1"/>
      <protection/>
    </xf>
    <xf numFmtId="190" fontId="19" fillId="0" borderId="50" xfId="126" applyNumberFormat="1" applyFont="1" applyFill="1" applyBorder="1" applyAlignment="1" applyProtection="1">
      <alignment horizontal="right"/>
      <protection/>
    </xf>
    <xf numFmtId="190" fontId="19" fillId="0" borderId="53" xfId="126" applyNumberFormat="1" applyFont="1" applyFill="1" applyBorder="1" applyAlignment="1" applyProtection="1">
      <alignment horizontal="right"/>
      <protection/>
    </xf>
    <xf numFmtId="37" fontId="19" fillId="0" borderId="53" xfId="126" applyNumberFormat="1" applyFont="1" applyFill="1" applyBorder="1" applyAlignment="1" applyProtection="1">
      <alignment horizontal="center"/>
      <protection/>
    </xf>
    <xf numFmtId="0" fontId="13" fillId="0" borderId="55" xfId="134" applyFont="1" applyFill="1" applyBorder="1" applyAlignment="1" applyProtection="1">
      <alignment horizontal="center" shrinkToFit="1"/>
      <protection/>
    </xf>
    <xf numFmtId="37" fontId="19" fillId="0" borderId="50" xfId="126" applyNumberFormat="1" applyFont="1" applyFill="1" applyBorder="1" applyAlignment="1" applyProtection="1">
      <alignment horizontal="center"/>
      <protection/>
    </xf>
    <xf numFmtId="190" fontId="13" fillId="0" borderId="53" xfId="126" applyNumberFormat="1" applyFont="1" applyFill="1" applyBorder="1" applyAlignment="1" applyProtection="1">
      <alignment horizontal="right"/>
      <protection/>
    </xf>
    <xf numFmtId="204" fontId="14" fillId="0" borderId="36" xfId="0" applyNumberFormat="1" applyFont="1" applyBorder="1" applyAlignment="1">
      <alignment horizontal="right" vertical="center"/>
    </xf>
    <xf numFmtId="204" fontId="13" fillId="0" borderId="31" xfId="0" applyNumberFormat="1" applyFont="1" applyBorder="1" applyAlignment="1">
      <alignment horizontal="right" vertical="center"/>
    </xf>
    <xf numFmtId="0" fontId="14" fillId="0" borderId="36" xfId="0" applyFont="1" applyFill="1" applyBorder="1" applyAlignment="1">
      <alignment horizontal="left" vertical="center" shrinkToFit="1"/>
    </xf>
    <xf numFmtId="0" fontId="19" fillId="0" borderId="56" xfId="134" applyFont="1" applyFill="1" applyBorder="1" applyAlignment="1" applyProtection="1">
      <alignment/>
      <protection/>
    </xf>
    <xf numFmtId="0" fontId="19" fillId="0" borderId="51" xfId="134" applyFont="1" applyFill="1" applyBorder="1" applyAlignment="1" applyProtection="1">
      <alignment/>
      <protection/>
    </xf>
    <xf numFmtId="0" fontId="13" fillId="0" borderId="29" xfId="0" applyFont="1" applyFill="1" applyBorder="1" applyAlignment="1">
      <alignment horizontal="center" vertical="center"/>
    </xf>
    <xf numFmtId="0" fontId="13" fillId="0" borderId="29" xfId="0" applyFont="1" applyFill="1" applyBorder="1" applyAlignment="1">
      <alignment horizontal="left" vertical="center"/>
    </xf>
    <xf numFmtId="177" fontId="13" fillId="0" borderId="22" xfId="100" applyNumberFormat="1" applyFont="1" applyBorder="1" applyAlignment="1">
      <alignment vertical="center" shrinkToFit="1"/>
    </xf>
    <xf numFmtId="177" fontId="13" fillId="0" borderId="23" xfId="100" applyNumberFormat="1" applyFont="1" applyBorder="1" applyAlignment="1">
      <alignment vertical="center" shrinkToFit="1"/>
    </xf>
    <xf numFmtId="189" fontId="13" fillId="0" borderId="0" xfId="0" applyNumberFormat="1" applyFont="1" applyBorder="1" applyAlignment="1">
      <alignment vertical="center"/>
    </xf>
    <xf numFmtId="205" fontId="13" fillId="0" borderId="22" xfId="100" applyNumberFormat="1" applyFont="1" applyBorder="1" applyAlignment="1">
      <alignment horizontal="center" vertical="center" shrinkToFit="1"/>
    </xf>
    <xf numFmtId="190" fontId="14" fillId="0" borderId="36" xfId="0" applyNumberFormat="1" applyFont="1" applyBorder="1" applyAlignment="1">
      <alignment horizontal="right" vertical="center"/>
    </xf>
    <xf numFmtId="190" fontId="13" fillId="0" borderId="31" xfId="0" applyNumberFormat="1" applyFont="1" applyBorder="1" applyAlignment="1">
      <alignment horizontal="right" vertical="center"/>
    </xf>
    <xf numFmtId="190" fontId="13" fillId="0" borderId="50" xfId="126" applyNumberFormat="1" applyFont="1" applyFill="1" applyBorder="1" applyAlignment="1" applyProtection="1">
      <alignment horizontal="right"/>
      <protection/>
    </xf>
    <xf numFmtId="189" fontId="14" fillId="0" borderId="36" xfId="100" applyNumberFormat="1" applyFont="1" applyBorder="1" applyAlignment="1">
      <alignment horizontal="right" vertical="center"/>
    </xf>
    <xf numFmtId="189" fontId="13" fillId="0" borderId="50" xfId="0" applyNumberFormat="1" applyFont="1" applyFill="1" applyBorder="1" applyAlignment="1" applyProtection="1">
      <alignment/>
      <protection/>
    </xf>
    <xf numFmtId="189" fontId="13" fillId="0" borderId="53" xfId="0" applyNumberFormat="1" applyFont="1" applyBorder="1" applyAlignment="1" applyProtection="1">
      <alignment/>
      <protection/>
    </xf>
    <xf numFmtId="189" fontId="14" fillId="0" borderId="36" xfId="0" applyNumberFormat="1" applyFont="1" applyBorder="1" applyAlignment="1">
      <alignment horizontal="right" vertical="center"/>
    </xf>
    <xf numFmtId="56" fontId="13" fillId="0" borderId="52" xfId="134" applyNumberFormat="1" applyFont="1" applyFill="1" applyBorder="1" applyAlignment="1" applyProtection="1">
      <alignment horizontal="center" vertical="center" shrinkToFit="1"/>
      <protection/>
    </xf>
    <xf numFmtId="49" fontId="13" fillId="0" borderId="52" xfId="134" applyNumberFormat="1" applyFont="1" applyFill="1" applyBorder="1" applyAlignment="1" applyProtection="1">
      <alignment horizontal="center" vertical="center" shrinkToFit="1"/>
      <protection/>
    </xf>
    <xf numFmtId="0" fontId="13" fillId="0" borderId="32" xfId="0" applyFont="1" applyBorder="1" applyAlignment="1">
      <alignment horizontal="center" vertical="center" shrinkToFit="1"/>
    </xf>
    <xf numFmtId="190" fontId="13" fillId="0" borderId="29" xfId="0" applyNumberFormat="1" applyFont="1" applyBorder="1" applyAlignment="1">
      <alignment horizontal="right" vertical="center"/>
    </xf>
    <xf numFmtId="189" fontId="13" fillId="0" borderId="57" xfId="0" applyNumberFormat="1" applyFont="1" applyBorder="1" applyAlignment="1" applyProtection="1">
      <alignment/>
      <protection/>
    </xf>
    <xf numFmtId="189" fontId="14" fillId="0" borderId="58" xfId="100" applyNumberFormat="1" applyFont="1" applyBorder="1" applyAlignment="1">
      <alignment horizontal="right" vertical="center"/>
    </xf>
    <xf numFmtId="189" fontId="13" fillId="0" borderId="59" xfId="100" applyNumberFormat="1" applyFont="1" applyBorder="1" applyAlignment="1">
      <alignment horizontal="right" vertical="center"/>
    </xf>
    <xf numFmtId="189" fontId="14" fillId="0" borderId="60" xfId="100" applyNumberFormat="1" applyFont="1" applyBorder="1" applyAlignment="1">
      <alignment horizontal="right" vertical="center"/>
    </xf>
    <xf numFmtId="190" fontId="13" fillId="0" borderId="31" xfId="0" applyNumberFormat="1" applyFont="1" applyBorder="1" applyAlignment="1">
      <alignment horizontal="right" vertical="center" indent="1"/>
    </xf>
    <xf numFmtId="0" fontId="13" fillId="0" borderId="53" xfId="134" applyFont="1" applyBorder="1">
      <alignment/>
      <protection/>
    </xf>
    <xf numFmtId="0" fontId="13" fillId="0" borderId="54" xfId="134" applyFont="1" applyBorder="1">
      <alignment/>
      <protection/>
    </xf>
    <xf numFmtId="0" fontId="13" fillId="0" borderId="53" xfId="134" applyFont="1" applyBorder="1" applyAlignment="1">
      <alignment shrinkToFit="1"/>
      <protection/>
    </xf>
    <xf numFmtId="0" fontId="13" fillId="0" borderId="48" xfId="134" applyFont="1" applyBorder="1" applyAlignment="1">
      <alignment shrinkToFit="1"/>
      <protection/>
    </xf>
    <xf numFmtId="0" fontId="19" fillId="0" borderId="49" xfId="134" applyFont="1" applyBorder="1" applyAlignment="1">
      <alignment shrinkToFit="1"/>
      <protection/>
    </xf>
    <xf numFmtId="0" fontId="19" fillId="0" borderId="50" xfId="126" applyFont="1" applyBorder="1" applyAlignment="1" applyProtection="1">
      <alignment horizontal="center" shrinkToFit="1"/>
      <protection/>
    </xf>
    <xf numFmtId="0" fontId="19" fillId="0" borderId="54" xfId="134" applyFont="1" applyBorder="1" applyAlignment="1">
      <alignment shrinkToFit="1"/>
      <protection/>
    </xf>
    <xf numFmtId="230" fontId="19" fillId="0" borderId="53" xfId="126" applyNumberFormat="1" applyFont="1" applyBorder="1" applyAlignment="1" applyProtection="1">
      <alignment horizontal="right" shrinkToFit="1"/>
      <protection/>
    </xf>
    <xf numFmtId="37" fontId="19" fillId="0" borderId="53" xfId="126" applyNumberFormat="1" applyFont="1" applyBorder="1" applyAlignment="1" applyProtection="1">
      <alignment horizontal="center" shrinkToFit="1"/>
      <protection/>
    </xf>
    <xf numFmtId="230" fontId="19" fillId="0" borderId="50" xfId="126" applyNumberFormat="1" applyFont="1" applyBorder="1" applyAlignment="1" applyProtection="1">
      <alignment horizontal="right" shrinkToFit="1"/>
      <protection/>
    </xf>
    <xf numFmtId="0" fontId="19" fillId="0" borderId="53" xfId="126" applyFont="1" applyBorder="1" applyAlignment="1" applyProtection="1">
      <alignment horizontal="center" shrinkToFit="1"/>
      <protection/>
    </xf>
    <xf numFmtId="0" fontId="19" fillId="0" borderId="48" xfId="134" applyFont="1" applyBorder="1" applyAlignment="1">
      <alignment shrinkToFit="1"/>
      <protection/>
    </xf>
    <xf numFmtId="0" fontId="19" fillId="0" borderId="53" xfId="134" applyFont="1" applyBorder="1" applyAlignment="1">
      <alignment shrinkToFit="1"/>
      <protection/>
    </xf>
    <xf numFmtId="0" fontId="13" fillId="0" borderId="54" xfId="134" applyFont="1" applyBorder="1" applyAlignment="1">
      <alignment shrinkToFit="1"/>
      <protection/>
    </xf>
    <xf numFmtId="196" fontId="19" fillId="0" borderId="53" xfId="126" applyNumberFormat="1" applyFont="1" applyBorder="1" applyAlignment="1" applyProtection="1">
      <alignment horizontal="right" shrinkToFit="1"/>
      <protection/>
    </xf>
    <xf numFmtId="0" fontId="13" fillId="0" borderId="47" xfId="134" applyFont="1" applyBorder="1" applyAlignment="1">
      <alignment horizontal="center" shrinkToFit="1"/>
      <protection/>
    </xf>
    <xf numFmtId="204" fontId="13" fillId="0" borderId="50" xfId="126" applyNumberFormat="1" applyFont="1" applyBorder="1" applyAlignment="1" applyProtection="1">
      <alignment horizontal="right"/>
      <protection/>
    </xf>
    <xf numFmtId="0" fontId="13" fillId="0" borderId="50" xfId="126" applyFont="1" applyBorder="1" applyAlignment="1" applyProtection="1">
      <alignment horizontal="center" vertical="center"/>
      <protection/>
    </xf>
    <xf numFmtId="0" fontId="13" fillId="0" borderId="52" xfId="134" applyFont="1" applyBorder="1" applyAlignment="1">
      <alignment horizontal="center" shrinkToFit="1"/>
      <protection/>
    </xf>
    <xf numFmtId="196" fontId="13" fillId="0" borderId="53" xfId="126" applyNumberFormat="1" applyFont="1" applyBorder="1" applyAlignment="1" applyProtection="1">
      <alignment horizontal="right"/>
      <protection/>
    </xf>
    <xf numFmtId="0" fontId="13" fillId="0" borderId="53" xfId="126" applyFont="1" applyBorder="1" applyAlignment="1" applyProtection="1">
      <alignment horizontal="center" vertical="center"/>
      <protection/>
    </xf>
    <xf numFmtId="0" fontId="13" fillId="0" borderId="48" xfId="134" applyFont="1" applyBorder="1">
      <alignment/>
      <protection/>
    </xf>
    <xf numFmtId="0" fontId="13" fillId="0" borderId="49" xfId="134" applyFont="1" applyBorder="1" applyAlignment="1">
      <alignment shrinkToFit="1"/>
      <protection/>
    </xf>
    <xf numFmtId="230" fontId="19" fillId="0" borderId="50" xfId="126" applyNumberFormat="1" applyFont="1" applyBorder="1" applyAlignment="1" applyProtection="1">
      <alignment horizontal="right"/>
      <protection/>
    </xf>
    <xf numFmtId="0" fontId="19" fillId="0" borderId="50" xfId="126" applyFont="1" applyBorder="1" applyAlignment="1" applyProtection="1">
      <alignment horizontal="center"/>
      <protection/>
    </xf>
    <xf numFmtId="230" fontId="13" fillId="0" borderId="50" xfId="126" applyNumberFormat="1" applyFont="1" applyBorder="1" applyAlignment="1" applyProtection="1">
      <alignment horizontal="right"/>
      <protection/>
    </xf>
    <xf numFmtId="0" fontId="13" fillId="0" borderId="50" xfId="126" applyFont="1" applyBorder="1" applyAlignment="1" applyProtection="1">
      <alignment horizontal="center"/>
      <protection/>
    </xf>
    <xf numFmtId="230" fontId="13" fillId="0" borderId="53" xfId="126" applyNumberFormat="1" applyFont="1" applyBorder="1" applyAlignment="1" applyProtection="1">
      <alignment horizontal="right"/>
      <protection/>
    </xf>
    <xf numFmtId="0" fontId="13" fillId="0" borderId="53" xfId="126" applyFont="1" applyBorder="1" applyAlignment="1" applyProtection="1">
      <alignment horizontal="center"/>
      <protection/>
    </xf>
    <xf numFmtId="0" fontId="19" fillId="0" borderId="48" xfId="134" applyFont="1" applyBorder="1">
      <alignment/>
      <protection/>
    </xf>
    <xf numFmtId="204" fontId="13" fillId="0" borderId="50" xfId="126" applyNumberFormat="1" applyFont="1" applyBorder="1" applyAlignment="1" applyProtection="1">
      <alignment horizontal="right" shrinkToFit="1"/>
      <protection/>
    </xf>
    <xf numFmtId="0" fontId="13" fillId="0" borderId="50" xfId="126" applyFont="1" applyBorder="1" applyAlignment="1" applyProtection="1">
      <alignment horizontal="center" shrinkToFit="1"/>
      <protection/>
    </xf>
    <xf numFmtId="0" fontId="19" fillId="0" borderId="53" xfId="134" applyFont="1" applyBorder="1">
      <alignment/>
      <protection/>
    </xf>
    <xf numFmtId="0" fontId="19" fillId="0" borderId="54" xfId="134" applyFont="1" applyBorder="1">
      <alignment/>
      <protection/>
    </xf>
    <xf numFmtId="204" fontId="13" fillId="0" borderId="53" xfId="126" applyNumberFormat="1" applyFont="1" applyBorder="1" applyAlignment="1" applyProtection="1">
      <alignment horizontal="right" shrinkToFit="1"/>
      <protection/>
    </xf>
    <xf numFmtId="37" fontId="13" fillId="0" borderId="53" xfId="126" applyNumberFormat="1" applyFont="1" applyBorder="1" applyAlignment="1" applyProtection="1">
      <alignment horizontal="center" shrinkToFit="1"/>
      <protection/>
    </xf>
    <xf numFmtId="204" fontId="13" fillId="0" borderId="53" xfId="126" applyNumberFormat="1" applyFont="1" applyBorder="1" applyAlignment="1" applyProtection="1">
      <alignment horizontal="right"/>
      <protection/>
    </xf>
    <xf numFmtId="37" fontId="13" fillId="0" borderId="50" xfId="126" applyNumberFormat="1" applyFont="1" applyBorder="1" applyAlignment="1" applyProtection="1">
      <alignment horizontal="center"/>
      <protection/>
    </xf>
    <xf numFmtId="37" fontId="13" fillId="0" borderId="53" xfId="126" applyNumberFormat="1" applyFont="1" applyBorder="1" applyAlignment="1" applyProtection="1">
      <alignment horizontal="center"/>
      <protection/>
    </xf>
    <xf numFmtId="204" fontId="19" fillId="0" borderId="50" xfId="126" applyNumberFormat="1" applyFont="1" applyBorder="1" applyAlignment="1" applyProtection="1">
      <alignment horizontal="right"/>
      <protection/>
    </xf>
    <xf numFmtId="204" fontId="19" fillId="0" borderId="53" xfId="126" applyNumberFormat="1" applyFont="1" applyBorder="1" applyAlignment="1" applyProtection="1">
      <alignment horizontal="right"/>
      <protection/>
    </xf>
    <xf numFmtId="0" fontId="83" fillId="0" borderId="48" xfId="134" applyFont="1" applyBorder="1">
      <alignment/>
      <protection/>
    </xf>
    <xf numFmtId="0" fontId="83" fillId="0" borderId="49" xfId="134" applyFont="1" applyBorder="1" applyAlignment="1">
      <alignment shrinkToFit="1"/>
      <protection/>
    </xf>
    <xf numFmtId="230" fontId="83" fillId="0" borderId="50" xfId="126" applyNumberFormat="1" applyFont="1" applyBorder="1" applyAlignment="1" applyProtection="1">
      <alignment horizontal="right"/>
      <protection/>
    </xf>
    <xf numFmtId="0" fontId="83" fillId="0" borderId="50" xfId="126" applyFont="1" applyBorder="1" applyAlignment="1" applyProtection="1">
      <alignment horizontal="center"/>
      <protection/>
    </xf>
    <xf numFmtId="0" fontId="83" fillId="0" borderId="53" xfId="134" applyFont="1" applyBorder="1">
      <alignment/>
      <protection/>
    </xf>
    <xf numFmtId="0" fontId="83" fillId="0" borderId="54" xfId="134" applyFont="1" applyBorder="1" applyAlignment="1">
      <alignment shrinkToFit="1"/>
      <protection/>
    </xf>
    <xf numFmtId="229" fontId="83" fillId="0" borderId="53" xfId="126" applyNumberFormat="1" applyFont="1" applyBorder="1" applyAlignment="1" applyProtection="1">
      <alignment horizontal="right"/>
      <protection/>
    </xf>
    <xf numFmtId="0" fontId="19" fillId="0" borderId="61" xfId="134" applyFont="1" applyBorder="1">
      <alignment/>
      <protection/>
    </xf>
    <xf numFmtId="204" fontId="13" fillId="0" borderId="57" xfId="126" applyNumberFormat="1" applyFont="1" applyBorder="1" applyAlignment="1" applyProtection="1">
      <alignment horizontal="right"/>
      <protection/>
    </xf>
    <xf numFmtId="0" fontId="13" fillId="0" borderId="57" xfId="126" applyFont="1" applyBorder="1" applyAlignment="1" applyProtection="1">
      <alignment horizontal="center" vertical="center"/>
      <protection/>
    </xf>
    <xf numFmtId="0" fontId="13" fillId="0" borderId="53" xfId="126" applyFont="1" applyBorder="1" applyAlignment="1" applyProtection="1">
      <alignment horizontal="center"/>
      <protection locked="0"/>
    </xf>
    <xf numFmtId="0" fontId="19" fillId="0" borderId="50" xfId="134" applyFont="1" applyBorder="1">
      <alignment/>
      <protection/>
    </xf>
    <xf numFmtId="0" fontId="19" fillId="0" borderId="51" xfId="134" applyFont="1" applyBorder="1" applyAlignment="1">
      <alignment shrinkToFit="1"/>
      <protection/>
    </xf>
    <xf numFmtId="230" fontId="19" fillId="0" borderId="53" xfId="126" applyNumberFormat="1" applyFont="1" applyBorder="1" applyAlignment="1" applyProtection="1">
      <alignment horizontal="right"/>
      <protection/>
    </xf>
    <xf numFmtId="0" fontId="19" fillId="0" borderId="53" xfId="126" applyFont="1" applyBorder="1" applyAlignment="1" applyProtection="1">
      <alignment horizontal="center"/>
      <protection locked="0"/>
    </xf>
    <xf numFmtId="0" fontId="13" fillId="0" borderId="62" xfId="134" applyFont="1" applyBorder="1" applyAlignment="1">
      <alignment shrinkToFit="1"/>
      <protection/>
    </xf>
    <xf numFmtId="204" fontId="13" fillId="0" borderId="48" xfId="126" applyNumberFormat="1" applyFont="1" applyBorder="1" applyAlignment="1" applyProtection="1">
      <alignment horizontal="right"/>
      <protection/>
    </xf>
    <xf numFmtId="0" fontId="13" fillId="0" borderId="63" xfId="126" applyFont="1" applyBorder="1" applyAlignment="1" applyProtection="1">
      <alignment horizontal="center" vertical="center"/>
      <protection/>
    </xf>
    <xf numFmtId="0" fontId="13" fillId="0" borderId="64" xfId="126" applyFont="1" applyBorder="1" applyAlignment="1" applyProtection="1">
      <alignment horizontal="center" vertical="center"/>
      <protection/>
    </xf>
    <xf numFmtId="196" fontId="19" fillId="0" borderId="53" xfId="126" applyNumberFormat="1" applyFont="1" applyBorder="1" applyAlignment="1" applyProtection="1">
      <alignment horizontal="right"/>
      <protection/>
    </xf>
    <xf numFmtId="0" fontId="83" fillId="0" borderId="53" xfId="126" applyFont="1" applyBorder="1" applyAlignment="1" applyProtection="1">
      <alignment horizontal="center"/>
      <protection/>
    </xf>
    <xf numFmtId="177" fontId="13" fillId="0" borderId="65" xfId="127" applyNumberFormat="1" applyFont="1" applyBorder="1" applyAlignment="1">
      <alignment horizontal="left" shrinkToFit="1"/>
      <protection/>
    </xf>
    <xf numFmtId="0" fontId="13" fillId="0" borderId="66" xfId="134" applyFont="1" applyBorder="1" applyAlignment="1">
      <alignment horizontal="center" shrinkToFit="1"/>
      <protection/>
    </xf>
    <xf numFmtId="0" fontId="19" fillId="0" borderId="53" xfId="126" applyFont="1" applyBorder="1" applyAlignment="1" applyProtection="1">
      <alignment horizontal="center"/>
      <protection/>
    </xf>
    <xf numFmtId="196" fontId="19" fillId="0" borderId="50" xfId="126" applyNumberFormat="1" applyFont="1" applyBorder="1" applyAlignment="1" applyProtection="1">
      <alignment horizontal="right" shrinkToFit="1"/>
      <protection/>
    </xf>
    <xf numFmtId="196" fontId="13" fillId="0" borderId="50" xfId="126" applyNumberFormat="1" applyFont="1" applyBorder="1" applyAlignment="1" applyProtection="1">
      <alignment horizontal="right"/>
      <protection/>
    </xf>
    <xf numFmtId="0" fontId="83" fillId="0" borderId="48" xfId="134" applyFont="1" applyFill="1" applyBorder="1">
      <alignment/>
      <protection/>
    </xf>
    <xf numFmtId="0" fontId="83" fillId="0" borderId="53" xfId="134" applyFont="1" applyFill="1" applyBorder="1">
      <alignment/>
      <protection/>
    </xf>
    <xf numFmtId="0" fontId="83" fillId="0" borderId="49" xfId="134" applyFont="1" applyFill="1" applyBorder="1" applyAlignment="1">
      <alignment shrinkToFit="1"/>
      <protection/>
    </xf>
    <xf numFmtId="204" fontId="83" fillId="0" borderId="54" xfId="134" applyNumberFormat="1" applyFont="1" applyFill="1" applyBorder="1" applyAlignment="1">
      <alignment horizontal="left" shrinkToFit="1"/>
      <protection/>
    </xf>
    <xf numFmtId="0" fontId="83" fillId="0" borderId="53" xfId="134" applyFont="1" applyBorder="1" applyAlignment="1">
      <alignment shrinkToFit="1"/>
      <protection/>
    </xf>
    <xf numFmtId="189" fontId="13" fillId="0" borderId="36" xfId="100" applyNumberFormat="1" applyFont="1" applyBorder="1" applyAlignment="1">
      <alignment horizontal="right" vertical="center"/>
    </xf>
    <xf numFmtId="189" fontId="13" fillId="0" borderId="37" xfId="100" applyNumberFormat="1" applyFont="1" applyBorder="1" applyAlignment="1">
      <alignment horizontal="right" vertical="center"/>
    </xf>
    <xf numFmtId="229" fontId="13" fillId="0" borderId="53" xfId="126" applyNumberFormat="1" applyFont="1" applyBorder="1" applyAlignment="1" applyProtection="1">
      <alignment horizontal="right"/>
      <protection/>
    </xf>
    <xf numFmtId="0" fontId="13" fillId="0" borderId="57" xfId="134" applyFont="1" applyBorder="1" applyAlignment="1">
      <alignment horizontal="center" shrinkToFit="1"/>
      <protection/>
    </xf>
    <xf numFmtId="196" fontId="13" fillId="0" borderId="50" xfId="126" applyNumberFormat="1" applyFont="1" applyBorder="1" applyAlignment="1" applyProtection="1">
      <alignment horizontal="right" shrinkToFit="1"/>
      <protection/>
    </xf>
    <xf numFmtId="196" fontId="13" fillId="0" borderId="53" xfId="126" applyNumberFormat="1" applyFont="1" applyBorder="1" applyAlignment="1" applyProtection="1">
      <alignment horizontal="right" shrinkToFit="1"/>
      <protection/>
    </xf>
    <xf numFmtId="229" fontId="13" fillId="0" borderId="50" xfId="126" applyNumberFormat="1" applyFont="1" applyBorder="1" applyAlignment="1" applyProtection="1">
      <alignment horizontal="right"/>
      <protection/>
    </xf>
    <xf numFmtId="229" fontId="19" fillId="0" borderId="53" xfId="126" applyNumberFormat="1" applyFont="1" applyBorder="1" applyAlignment="1" applyProtection="1">
      <alignment horizontal="right" shrinkToFit="1"/>
      <protection/>
    </xf>
    <xf numFmtId="189" fontId="19" fillId="0" borderId="50" xfId="126" applyNumberFormat="1" applyFont="1" applyBorder="1" applyAlignment="1" applyProtection="1">
      <alignment horizontal="right"/>
      <protection/>
    </xf>
    <xf numFmtId="189" fontId="13" fillId="0" borderId="53" xfId="126" applyNumberFormat="1" applyFont="1" applyBorder="1" applyAlignment="1" applyProtection="1">
      <alignment horizontal="right"/>
      <protection/>
    </xf>
    <xf numFmtId="189" fontId="13" fillId="0" borderId="50" xfId="126" applyNumberFormat="1" applyFont="1" applyBorder="1" applyAlignment="1" applyProtection="1">
      <alignment horizontal="right" shrinkToFit="1"/>
      <protection/>
    </xf>
    <xf numFmtId="189" fontId="13" fillId="0" borderId="53" xfId="126" applyNumberFormat="1" applyFont="1" applyBorder="1" applyAlignment="1" applyProtection="1">
      <alignment horizontal="right" shrinkToFit="1"/>
      <protection/>
    </xf>
    <xf numFmtId="205" fontId="10" fillId="0" borderId="0" xfId="0" applyNumberFormat="1" applyFont="1" applyBorder="1" applyAlignment="1">
      <alignment horizontal="center" vertical="center"/>
    </xf>
    <xf numFmtId="38" fontId="19" fillId="0" borderId="31" xfId="103" applyFont="1" applyBorder="1" applyAlignment="1">
      <alignment vertical="center" shrinkToFit="1"/>
    </xf>
    <xf numFmtId="38" fontId="19" fillId="0" borderId="36" xfId="103" applyFont="1" applyBorder="1" applyAlignment="1">
      <alignment vertical="center" shrinkToFit="1"/>
    </xf>
    <xf numFmtId="38" fontId="19" fillId="0" borderId="31" xfId="103" applyFont="1" applyBorder="1" applyAlignment="1">
      <alignment vertical="center"/>
    </xf>
    <xf numFmtId="0" fontId="19" fillId="0" borderId="36" xfId="0" applyFont="1" applyBorder="1" applyAlignment="1">
      <alignment vertical="center" shrinkToFit="1"/>
    </xf>
    <xf numFmtId="0" fontId="19" fillId="0" borderId="31" xfId="0" applyFont="1" applyBorder="1" applyAlignment="1">
      <alignment vertical="center"/>
    </xf>
    <xf numFmtId="0" fontId="19" fillId="0" borderId="31" xfId="0" applyFont="1" applyBorder="1" applyAlignment="1">
      <alignment vertical="center" shrinkToFit="1"/>
    </xf>
    <xf numFmtId="38" fontId="19" fillId="0" borderId="43" xfId="103" applyFont="1" applyBorder="1" applyAlignment="1">
      <alignment vertical="center"/>
    </xf>
    <xf numFmtId="190" fontId="19" fillId="0" borderId="36" xfId="103" applyNumberFormat="1" applyFont="1" applyBorder="1" applyAlignment="1">
      <alignment vertical="center" shrinkToFit="1"/>
    </xf>
    <xf numFmtId="38" fontId="19" fillId="0" borderId="36" xfId="103" applyFont="1" applyBorder="1" applyAlignment="1">
      <alignment horizontal="center" vertical="center" shrinkToFit="1"/>
    </xf>
    <xf numFmtId="189" fontId="19" fillId="0" borderId="36" xfId="103" applyNumberFormat="1" applyFont="1" applyBorder="1" applyAlignment="1">
      <alignment vertical="center" shrinkToFit="1"/>
    </xf>
    <xf numFmtId="38" fontId="19" fillId="0" borderId="42" xfId="103" applyFont="1" applyBorder="1" applyAlignment="1">
      <alignment vertical="center"/>
    </xf>
    <xf numFmtId="190" fontId="19" fillId="0" borderId="31" xfId="103" applyNumberFormat="1" applyFont="1" applyBorder="1" applyAlignment="1">
      <alignment vertical="center" shrinkToFit="1"/>
    </xf>
    <xf numFmtId="38" fontId="19" fillId="0" borderId="31" xfId="103" applyFont="1" applyBorder="1" applyAlignment="1">
      <alignment horizontal="center" vertical="center" shrinkToFit="1"/>
    </xf>
    <xf numFmtId="189" fontId="19" fillId="0" borderId="31" xfId="103" applyNumberFormat="1" applyFont="1" applyBorder="1" applyAlignment="1">
      <alignment vertical="center" shrinkToFit="1"/>
    </xf>
    <xf numFmtId="0" fontId="19" fillId="0" borderId="43" xfId="0" applyFont="1" applyBorder="1" applyAlignment="1">
      <alignment vertical="center"/>
    </xf>
    <xf numFmtId="0" fontId="19" fillId="0" borderId="36" xfId="0" applyFont="1" applyBorder="1" applyAlignment="1">
      <alignment horizontal="center" vertical="center" shrinkToFit="1"/>
    </xf>
    <xf numFmtId="189" fontId="19" fillId="0" borderId="36" xfId="0" applyNumberFormat="1" applyFont="1" applyBorder="1" applyAlignment="1">
      <alignment vertical="center" shrinkToFit="1"/>
    </xf>
    <xf numFmtId="0" fontId="19" fillId="0" borderId="42" xfId="0" applyFont="1" applyBorder="1" applyAlignment="1">
      <alignment vertical="center"/>
    </xf>
    <xf numFmtId="0" fontId="19" fillId="0" borderId="31" xfId="0" applyFont="1" applyBorder="1" applyAlignment="1">
      <alignment horizontal="center" vertical="center" shrinkToFit="1"/>
    </xf>
    <xf numFmtId="189" fontId="19" fillId="0" borderId="31" xfId="0" applyNumberFormat="1" applyFont="1" applyBorder="1" applyAlignment="1">
      <alignment vertical="center" shrinkToFit="1"/>
    </xf>
    <xf numFmtId="38" fontId="19" fillId="0" borderId="37" xfId="103" applyFont="1" applyBorder="1" applyAlignment="1">
      <alignment vertical="center" shrinkToFit="1"/>
    </xf>
    <xf numFmtId="38" fontId="19" fillId="0" borderId="37" xfId="103" applyFont="1" applyBorder="1" applyAlignment="1">
      <alignment horizontal="center" vertical="center" shrinkToFit="1"/>
    </xf>
    <xf numFmtId="189" fontId="19" fillId="0" borderId="37" xfId="103" applyNumberFormat="1" applyFont="1" applyBorder="1" applyAlignment="1">
      <alignment vertical="center" shrinkToFit="1"/>
    </xf>
    <xf numFmtId="190" fontId="19" fillId="0" borderId="37" xfId="103" applyNumberFormat="1" applyFont="1" applyBorder="1" applyAlignment="1">
      <alignment vertical="center" shrinkToFit="1"/>
    </xf>
    <xf numFmtId="0" fontId="19" fillId="0" borderId="36" xfId="0" applyFont="1" applyBorder="1" applyAlignment="1">
      <alignment vertical="center"/>
    </xf>
    <xf numFmtId="0" fontId="19" fillId="0" borderId="29" xfId="0" applyFont="1" applyBorder="1" applyAlignment="1">
      <alignment vertical="center"/>
    </xf>
    <xf numFmtId="190" fontId="19" fillId="0" borderId="29" xfId="103" applyNumberFormat="1" applyFont="1" applyBorder="1" applyAlignment="1">
      <alignment vertical="center" shrinkToFit="1"/>
    </xf>
    <xf numFmtId="0" fontId="19" fillId="0" borderId="29" xfId="0" applyFont="1" applyBorder="1" applyAlignment="1">
      <alignment horizontal="center" vertical="center" shrinkToFit="1"/>
    </xf>
    <xf numFmtId="189" fontId="19" fillId="0" borderId="29" xfId="0" applyNumberFormat="1" applyFont="1" applyBorder="1" applyAlignment="1">
      <alignment vertical="center" shrinkToFit="1"/>
    </xf>
    <xf numFmtId="0" fontId="19" fillId="0" borderId="27" xfId="0" applyFont="1" applyBorder="1" applyAlignment="1">
      <alignment vertical="center" shrinkToFit="1"/>
    </xf>
    <xf numFmtId="0" fontId="19" fillId="0" borderId="67" xfId="0" applyFont="1" applyBorder="1" applyAlignment="1">
      <alignment vertical="center"/>
    </xf>
    <xf numFmtId="0" fontId="19" fillId="0" borderId="68" xfId="0" applyFont="1" applyBorder="1" applyAlignment="1">
      <alignment vertical="center"/>
    </xf>
    <xf numFmtId="0" fontId="19" fillId="0" borderId="69" xfId="0" applyFont="1" applyBorder="1" applyAlignment="1">
      <alignment vertical="center"/>
    </xf>
    <xf numFmtId="177" fontId="13" fillId="0" borderId="46" xfId="100" applyNumberFormat="1" applyFont="1" applyBorder="1" applyAlignment="1">
      <alignment horizontal="center" vertical="center" shrinkToFit="1"/>
    </xf>
    <xf numFmtId="177" fontId="13" fillId="0" borderId="67" xfId="100" applyNumberFormat="1" applyFont="1" applyBorder="1" applyAlignment="1">
      <alignment horizontal="center" vertical="center" shrinkToFit="1"/>
    </xf>
    <xf numFmtId="177" fontId="13" fillId="0" borderId="70" xfId="100" applyNumberFormat="1" applyFont="1" applyBorder="1" applyAlignment="1">
      <alignment horizontal="center" vertical="center" shrinkToFit="1"/>
    </xf>
    <xf numFmtId="177" fontId="13" fillId="0" borderId="71" xfId="100" applyNumberFormat="1" applyFont="1" applyBorder="1" applyAlignment="1">
      <alignment horizontal="center" vertical="center" shrinkToFit="1"/>
    </xf>
    <xf numFmtId="179" fontId="13" fillId="0" borderId="22" xfId="100" applyNumberFormat="1" applyFont="1" applyBorder="1" applyAlignment="1">
      <alignment horizontal="center" vertical="center" shrinkToFit="1"/>
    </xf>
    <xf numFmtId="38" fontId="19" fillId="0" borderId="45" xfId="103" applyFont="1" applyBorder="1" applyAlignment="1">
      <alignment vertical="center"/>
    </xf>
    <xf numFmtId="38" fontId="19" fillId="0" borderId="42" xfId="103" applyFont="1" applyBorder="1" applyAlignment="1">
      <alignment horizontal="left" vertical="center"/>
    </xf>
    <xf numFmtId="38" fontId="19" fillId="0" borderId="72" xfId="103" applyFont="1" applyBorder="1" applyAlignment="1">
      <alignment vertical="center"/>
    </xf>
    <xf numFmtId="38" fontId="19" fillId="0" borderId="73" xfId="103" applyFont="1" applyBorder="1" applyAlignment="1">
      <alignment vertical="center"/>
    </xf>
    <xf numFmtId="231" fontId="19" fillId="0" borderId="36" xfId="0" applyNumberFormat="1" applyFont="1" applyBorder="1" applyAlignment="1">
      <alignment vertical="center" shrinkToFit="1"/>
    </xf>
    <xf numFmtId="231" fontId="19" fillId="0" borderId="31" xfId="0" applyNumberFormat="1" applyFont="1" applyBorder="1" applyAlignment="1">
      <alignment vertical="center" shrinkToFit="1"/>
    </xf>
    <xf numFmtId="190" fontId="19" fillId="0" borderId="74" xfId="103" applyNumberFormat="1" applyFont="1" applyBorder="1" applyAlignment="1">
      <alignment vertical="center" shrinkToFit="1"/>
    </xf>
    <xf numFmtId="190" fontId="19" fillId="0" borderId="75" xfId="103" applyNumberFormat="1" applyFont="1" applyBorder="1" applyAlignment="1">
      <alignment vertical="center" shrinkToFit="1"/>
    </xf>
    <xf numFmtId="38" fontId="19" fillId="0" borderId="68" xfId="103" applyFont="1" applyBorder="1" applyAlignment="1">
      <alignment horizontal="center" vertical="center" shrinkToFit="1"/>
    </xf>
    <xf numFmtId="38" fontId="19" fillId="0" borderId="68" xfId="103" applyFont="1" applyBorder="1" applyAlignment="1">
      <alignment vertical="center" shrinkToFit="1"/>
    </xf>
    <xf numFmtId="38" fontId="13" fillId="0" borderId="36" xfId="103" applyFont="1" applyBorder="1" applyAlignment="1">
      <alignment vertical="center" shrinkToFit="1"/>
    </xf>
    <xf numFmtId="38" fontId="13" fillId="0" borderId="31" xfId="103" applyFont="1" applyBorder="1" applyAlignment="1">
      <alignment vertical="center" shrinkToFit="1"/>
    </xf>
    <xf numFmtId="0" fontId="13" fillId="0" borderId="36" xfId="0" applyFont="1" applyBorder="1" applyAlignment="1">
      <alignment vertical="center" shrinkToFit="1"/>
    </xf>
    <xf numFmtId="0" fontId="13" fillId="0" borderId="31" xfId="0" applyFont="1" applyBorder="1" applyAlignment="1">
      <alignment vertical="center" shrinkToFit="1"/>
    </xf>
    <xf numFmtId="38" fontId="13" fillId="0" borderId="37" xfId="103" applyFont="1" applyBorder="1" applyAlignment="1">
      <alignment vertical="center" shrinkToFit="1"/>
    </xf>
    <xf numFmtId="38" fontId="19" fillId="0" borderId="29" xfId="103" applyFont="1" applyBorder="1" applyAlignment="1">
      <alignment vertical="center" shrinkToFit="1"/>
    </xf>
    <xf numFmtId="189" fontId="19" fillId="0" borderId="29" xfId="103" applyNumberFormat="1" applyFont="1" applyBorder="1" applyAlignment="1">
      <alignment vertical="center" shrinkToFit="1"/>
    </xf>
    <xf numFmtId="38" fontId="19" fillId="0" borderId="29" xfId="103" applyFont="1" applyBorder="1" applyAlignment="1">
      <alignment horizontal="center" vertical="center" shrinkToFit="1"/>
    </xf>
    <xf numFmtId="0" fontId="19" fillId="0" borderId="66" xfId="0" applyFont="1" applyBorder="1" applyAlignment="1">
      <alignment vertical="center" shrinkToFit="1"/>
    </xf>
    <xf numFmtId="38" fontId="19" fillId="0" borderId="46" xfId="103" applyFont="1" applyBorder="1" applyAlignment="1">
      <alignment horizontal="left" vertical="center"/>
    </xf>
    <xf numFmtId="0" fontId="19" fillId="0" borderId="46" xfId="0" applyFont="1" applyBorder="1" applyAlignment="1">
      <alignment vertical="center"/>
    </xf>
    <xf numFmtId="231" fontId="19" fillId="0" borderId="29" xfId="0" applyNumberFormat="1" applyFont="1" applyBorder="1" applyAlignment="1">
      <alignment vertical="center" shrinkToFit="1"/>
    </xf>
    <xf numFmtId="38" fontId="14" fillId="0" borderId="36" xfId="103" applyFont="1" applyBorder="1" applyAlignment="1">
      <alignment vertical="center" shrinkToFit="1"/>
    </xf>
    <xf numFmtId="38" fontId="13" fillId="0" borderId="31" xfId="103" applyFont="1" applyBorder="1" applyAlignment="1">
      <alignment vertical="center"/>
    </xf>
    <xf numFmtId="0" fontId="13" fillId="0" borderId="31" xfId="0" applyFont="1" applyBorder="1" applyAlignment="1">
      <alignment vertical="center"/>
    </xf>
    <xf numFmtId="38" fontId="19" fillId="0" borderId="67" xfId="103" applyFont="1" applyBorder="1" applyAlignment="1">
      <alignment vertical="center"/>
    </xf>
    <xf numFmtId="38" fontId="19" fillId="0" borderId="27" xfId="103" applyFont="1" applyBorder="1" applyAlignment="1">
      <alignment horizontal="center" vertical="center" shrinkToFit="1"/>
    </xf>
    <xf numFmtId="0" fontId="13" fillId="0" borderId="75" xfId="126" applyFont="1" applyBorder="1" applyAlignment="1" applyProtection="1">
      <alignment horizontal="center" vertical="center"/>
      <protection/>
    </xf>
    <xf numFmtId="38" fontId="19" fillId="0" borderId="27" xfId="103" applyFont="1" applyBorder="1" applyAlignment="1">
      <alignment vertical="center" shrinkToFit="1"/>
    </xf>
    <xf numFmtId="38" fontId="19" fillId="0" borderId="76" xfId="103" applyFont="1" applyBorder="1" applyAlignment="1">
      <alignment vertical="center"/>
    </xf>
    <xf numFmtId="38" fontId="19" fillId="0" borderId="36" xfId="103" applyFont="1" applyBorder="1" applyAlignment="1">
      <alignment vertical="center"/>
    </xf>
    <xf numFmtId="38" fontId="19" fillId="0" borderId="31" xfId="103" applyFont="1" applyBorder="1" applyAlignment="1">
      <alignment horizontal="left" vertical="center"/>
    </xf>
    <xf numFmtId="38" fontId="19" fillId="0" borderId="68" xfId="103" applyFont="1" applyBorder="1" applyAlignment="1">
      <alignment vertical="center"/>
    </xf>
    <xf numFmtId="178" fontId="19" fillId="0" borderId="31" xfId="103" applyNumberFormat="1" applyFont="1" applyBorder="1" applyAlignment="1">
      <alignment vertical="center" shrinkToFit="1"/>
    </xf>
    <xf numFmtId="177" fontId="13" fillId="0" borderId="31" xfId="100" applyNumberFormat="1" applyFont="1" applyBorder="1" applyAlignment="1">
      <alignment horizontal="right" vertical="center"/>
    </xf>
    <xf numFmtId="38" fontId="13" fillId="0" borderId="29" xfId="103" applyFont="1" applyBorder="1" applyAlignment="1">
      <alignment vertical="center" shrinkToFit="1"/>
    </xf>
    <xf numFmtId="0" fontId="13" fillId="0" borderId="73" xfId="134" applyFont="1" applyBorder="1">
      <alignment/>
      <protection/>
    </xf>
    <xf numFmtId="38" fontId="19" fillId="0" borderId="66" xfId="103" applyFont="1" applyBorder="1" applyAlignment="1">
      <alignment vertical="center"/>
    </xf>
    <xf numFmtId="0" fontId="19" fillId="0" borderId="73" xfId="0" applyFont="1" applyBorder="1" applyAlignment="1">
      <alignment vertical="center" shrinkToFit="1"/>
    </xf>
    <xf numFmtId="0" fontId="13" fillId="0" borderId="75" xfId="134" applyFont="1" applyBorder="1" applyAlignment="1">
      <alignment shrinkToFit="1"/>
      <protection/>
    </xf>
    <xf numFmtId="189" fontId="13" fillId="0" borderId="68" xfId="100" applyNumberFormat="1" applyFont="1" applyBorder="1" applyAlignment="1">
      <alignment horizontal="right" vertical="center"/>
    </xf>
    <xf numFmtId="0" fontId="13" fillId="0" borderId="37" xfId="0" applyFont="1" applyBorder="1" applyAlignment="1">
      <alignment vertical="center"/>
    </xf>
    <xf numFmtId="0" fontId="13" fillId="0" borderId="0" xfId="0" applyFont="1" applyBorder="1" applyAlignment="1">
      <alignment vertical="center"/>
    </xf>
    <xf numFmtId="0" fontId="13" fillId="0" borderId="32" xfId="0" applyFont="1" applyBorder="1" applyAlignment="1" quotePrefix="1">
      <alignment horizontal="center" vertical="center"/>
    </xf>
    <xf numFmtId="0" fontId="13" fillId="0" borderId="36" xfId="0" applyFont="1" applyBorder="1" applyAlignment="1">
      <alignment vertical="center"/>
    </xf>
    <xf numFmtId="0" fontId="13" fillId="0" borderId="22" xfId="0" applyFont="1" applyBorder="1" applyAlignment="1">
      <alignment vertical="center"/>
    </xf>
    <xf numFmtId="0" fontId="13" fillId="0" borderId="40" xfId="0" applyFont="1" applyBorder="1" applyAlignment="1" quotePrefix="1">
      <alignment horizontal="center" vertical="center"/>
    </xf>
    <xf numFmtId="0" fontId="13" fillId="0" borderId="25" xfId="0" applyFont="1" applyBorder="1" applyAlignment="1">
      <alignment vertical="center"/>
    </xf>
    <xf numFmtId="189" fontId="13" fillId="0" borderId="37" xfId="0" applyNumberFormat="1" applyFont="1" applyBorder="1" applyAlignment="1">
      <alignment vertical="center"/>
    </xf>
    <xf numFmtId="38" fontId="13" fillId="0" borderId="37" xfId="103" applyFont="1" applyFill="1" applyBorder="1" applyAlignment="1">
      <alignment vertical="center"/>
    </xf>
    <xf numFmtId="38" fontId="13" fillId="0" borderId="37" xfId="0" applyNumberFormat="1" applyFont="1" applyBorder="1" applyAlignment="1">
      <alignment/>
    </xf>
    <xf numFmtId="189" fontId="13" fillId="0" borderId="36" xfId="0" applyNumberFormat="1" applyFont="1" applyBorder="1" applyAlignment="1">
      <alignment vertical="center"/>
    </xf>
    <xf numFmtId="38" fontId="13" fillId="0" borderId="36" xfId="103" applyFont="1" applyFill="1" applyBorder="1" applyAlignment="1">
      <alignment vertical="center"/>
    </xf>
    <xf numFmtId="189" fontId="13" fillId="0" borderId="31" xfId="0" applyNumberFormat="1" applyFont="1" applyBorder="1" applyAlignment="1">
      <alignment vertical="center"/>
    </xf>
    <xf numFmtId="38" fontId="13" fillId="0" borderId="31" xfId="103" applyFont="1" applyFill="1" applyBorder="1" applyAlignment="1">
      <alignment vertical="center"/>
    </xf>
    <xf numFmtId="38" fontId="13" fillId="0" borderId="31" xfId="0" applyNumberFormat="1" applyFont="1" applyBorder="1" applyAlignment="1">
      <alignment/>
    </xf>
    <xf numFmtId="49" fontId="13" fillId="0" borderId="37" xfId="0" applyNumberFormat="1" applyFont="1" applyBorder="1" applyAlignment="1">
      <alignment horizontal="center" vertical="center"/>
    </xf>
    <xf numFmtId="49" fontId="13" fillId="0" borderId="31" xfId="0" applyNumberFormat="1" applyFont="1" applyBorder="1" applyAlignment="1">
      <alignment horizontal="center" vertical="center"/>
    </xf>
    <xf numFmtId="49" fontId="13" fillId="0" borderId="52" xfId="134" applyNumberFormat="1" applyFont="1" applyFill="1" applyBorder="1" applyAlignment="1" applyProtection="1" quotePrefix="1">
      <alignment horizontal="center" vertical="center" shrinkToFit="1"/>
      <protection/>
    </xf>
    <xf numFmtId="38" fontId="19" fillId="0" borderId="46" xfId="103" applyFont="1" applyBorder="1" applyAlignment="1">
      <alignment vertical="center"/>
    </xf>
    <xf numFmtId="189" fontId="19" fillId="0" borderId="27" xfId="103" applyNumberFormat="1" applyFont="1" applyBorder="1" applyAlignment="1">
      <alignment vertical="center" shrinkToFit="1"/>
    </xf>
    <xf numFmtId="0" fontId="19" fillId="0" borderId="35" xfId="0" applyFont="1" applyBorder="1" applyAlignment="1">
      <alignment horizontal="center" vertical="center" shrinkToFit="1"/>
    </xf>
    <xf numFmtId="0" fontId="19" fillId="0" borderId="30" xfId="0" applyFont="1" applyBorder="1" applyAlignment="1" quotePrefix="1">
      <alignment horizontal="center" vertical="center" shrinkToFit="1"/>
    </xf>
    <xf numFmtId="49" fontId="13" fillId="0" borderId="36" xfId="0" applyNumberFormat="1" applyFont="1" applyBorder="1" applyAlignment="1">
      <alignment vertical="center"/>
    </xf>
    <xf numFmtId="49" fontId="13" fillId="0" borderId="31" xfId="0" applyNumberFormat="1" applyFont="1" applyBorder="1" applyAlignment="1">
      <alignment vertical="center"/>
    </xf>
    <xf numFmtId="14" fontId="13" fillId="0" borderId="32" xfId="0" applyNumberFormat="1" applyFont="1" applyBorder="1" applyAlignment="1" quotePrefix="1">
      <alignment horizontal="center" vertical="center"/>
    </xf>
    <xf numFmtId="190" fontId="13" fillId="0" borderId="37" xfId="0" applyNumberFormat="1" applyFont="1" applyBorder="1" applyAlignment="1">
      <alignment vertical="center"/>
    </xf>
    <xf numFmtId="190" fontId="13" fillId="0" borderId="36" xfId="0" applyNumberFormat="1" applyFont="1" applyBorder="1" applyAlignment="1">
      <alignment vertical="center"/>
    </xf>
    <xf numFmtId="190" fontId="13" fillId="0" borderId="31" xfId="0" applyNumberFormat="1" applyFont="1" applyBorder="1" applyAlignment="1">
      <alignment vertical="center"/>
    </xf>
    <xf numFmtId="0" fontId="13" fillId="0" borderId="35" xfId="0" applyFont="1" applyBorder="1" applyAlignment="1">
      <alignment horizontal="center" vertical="center"/>
    </xf>
    <xf numFmtId="14" fontId="13" fillId="0" borderId="30" xfId="0" applyNumberFormat="1" applyFont="1" applyBorder="1" applyAlignment="1" quotePrefix="1">
      <alignment horizontal="center" vertical="center"/>
    </xf>
    <xf numFmtId="0" fontId="13" fillId="0" borderId="22" xfId="0" applyFont="1" applyBorder="1" applyAlignment="1">
      <alignment horizontal="left" vertical="center"/>
    </xf>
    <xf numFmtId="0" fontId="13" fillId="0" borderId="25" xfId="0" applyFont="1" applyBorder="1" applyAlignment="1">
      <alignment horizontal="left" vertical="center"/>
    </xf>
    <xf numFmtId="0" fontId="14" fillId="0" borderId="36" xfId="0" applyFont="1" applyBorder="1" applyAlignment="1">
      <alignment vertical="center" shrinkToFit="1"/>
    </xf>
    <xf numFmtId="178" fontId="19" fillId="0" borderId="36" xfId="103" applyNumberFormat="1" applyFont="1" applyBorder="1" applyAlignment="1">
      <alignment vertical="center" shrinkToFit="1"/>
    </xf>
    <xf numFmtId="177" fontId="14" fillId="0" borderId="37" xfId="103" applyNumberFormat="1" applyFont="1" applyBorder="1" applyAlignment="1">
      <alignment horizontal="right" vertical="center"/>
    </xf>
    <xf numFmtId="205" fontId="13" fillId="0" borderId="31" xfId="100" applyNumberFormat="1" applyFont="1" applyBorder="1" applyAlignment="1">
      <alignment horizontal="right" vertical="center"/>
    </xf>
    <xf numFmtId="205" fontId="14" fillId="0" borderId="37" xfId="103" applyNumberFormat="1" applyFont="1" applyBorder="1" applyAlignment="1">
      <alignment horizontal="right" vertical="center"/>
    </xf>
    <xf numFmtId="0" fontId="13" fillId="0" borderId="27" xfId="0" applyFont="1" applyBorder="1" applyAlignment="1">
      <alignment vertical="center" shrinkToFit="1"/>
    </xf>
    <xf numFmtId="0" fontId="19" fillId="0" borderId="77" xfId="134" applyFont="1" applyBorder="1" applyAlignment="1">
      <alignment shrinkToFit="1"/>
      <protection/>
    </xf>
    <xf numFmtId="204" fontId="13" fillId="0" borderId="78" xfId="126" applyNumberFormat="1" applyFont="1" applyBorder="1" applyAlignment="1" applyProtection="1">
      <alignment horizontal="right"/>
      <protection/>
    </xf>
    <xf numFmtId="0" fontId="13" fillId="0" borderId="78" xfId="126" applyFont="1" applyBorder="1" applyAlignment="1" applyProtection="1">
      <alignment horizontal="center" vertical="center"/>
      <protection/>
    </xf>
    <xf numFmtId="38" fontId="13" fillId="0" borderId="29" xfId="103" applyFont="1" applyBorder="1" applyAlignment="1">
      <alignment horizontal="center" vertical="center" shrinkToFit="1"/>
    </xf>
    <xf numFmtId="190" fontId="19" fillId="0" borderId="27" xfId="103" applyNumberFormat="1" applyFont="1" applyBorder="1" applyAlignment="1">
      <alignment vertical="center" shrinkToFit="1"/>
    </xf>
    <xf numFmtId="178" fontId="19" fillId="0" borderId="29" xfId="103" applyNumberFormat="1" applyFont="1" applyBorder="1" applyAlignment="1">
      <alignment vertical="center" shrinkToFit="1"/>
    </xf>
    <xf numFmtId="177" fontId="13" fillId="0" borderId="29" xfId="100" applyNumberFormat="1" applyFont="1" applyBorder="1" applyAlignment="1">
      <alignment horizontal="right" vertical="center"/>
    </xf>
    <xf numFmtId="0" fontId="19" fillId="0" borderId="79" xfId="134" applyFont="1" applyBorder="1">
      <alignment/>
      <protection/>
    </xf>
    <xf numFmtId="0" fontId="19" fillId="0" borderId="80" xfId="134" applyFont="1" applyBorder="1" applyAlignment="1">
      <alignment shrinkToFit="1"/>
      <protection/>
    </xf>
    <xf numFmtId="204" fontId="13" fillId="0" borderId="79" xfId="126" applyNumberFormat="1" applyFont="1" applyBorder="1" applyAlignment="1" applyProtection="1">
      <alignment horizontal="right" shrinkToFit="1"/>
      <protection/>
    </xf>
    <xf numFmtId="0" fontId="13" fillId="0" borderId="79" xfId="126" applyFont="1" applyBorder="1" applyAlignment="1" applyProtection="1">
      <alignment horizontal="center" shrinkToFit="1"/>
      <protection/>
    </xf>
    <xf numFmtId="0" fontId="13" fillId="0" borderId="74" xfId="126" applyFont="1" applyBorder="1" applyAlignment="1" applyProtection="1">
      <alignment horizontal="center" vertical="center"/>
      <protection/>
    </xf>
    <xf numFmtId="0" fontId="13" fillId="0" borderId="33" xfId="0" applyFont="1" applyBorder="1" applyAlignment="1">
      <alignment vertical="center"/>
    </xf>
    <xf numFmtId="38" fontId="19" fillId="0" borderId="42" xfId="103" applyFont="1" applyBorder="1" applyAlignment="1">
      <alignment vertical="center" shrinkToFit="1"/>
    </xf>
    <xf numFmtId="0" fontId="14" fillId="0" borderId="36" xfId="0" applyFont="1" applyBorder="1" applyAlignment="1">
      <alignment horizontal="left" vertical="center" shrinkToFit="1"/>
    </xf>
    <xf numFmtId="38" fontId="14" fillId="0" borderId="31" xfId="103" applyFont="1" applyBorder="1" applyAlignment="1">
      <alignment vertical="center" shrinkToFit="1"/>
    </xf>
    <xf numFmtId="189" fontId="14" fillId="0" borderId="27" xfId="103" applyNumberFormat="1" applyFont="1" applyBorder="1" applyAlignment="1">
      <alignment horizontal="right" vertical="center"/>
    </xf>
    <xf numFmtId="205" fontId="19" fillId="0" borderId="36" xfId="103" applyNumberFormat="1" applyFont="1" applyBorder="1" applyAlignment="1">
      <alignment vertical="center" shrinkToFit="1"/>
    </xf>
    <xf numFmtId="205" fontId="19" fillId="0" borderId="31" xfId="103" applyNumberFormat="1" applyFont="1" applyBorder="1" applyAlignment="1">
      <alignment vertical="center" shrinkToFit="1"/>
    </xf>
    <xf numFmtId="183" fontId="19" fillId="0" borderId="36" xfId="103" applyNumberFormat="1" applyFont="1" applyBorder="1" applyAlignment="1">
      <alignment vertical="center" shrinkToFit="1"/>
    </xf>
    <xf numFmtId="177" fontId="19" fillId="0" borderId="0" xfId="100" applyNumberFormat="1" applyFont="1" applyBorder="1" applyAlignment="1">
      <alignment horizontal="center" vertical="center" shrinkToFit="1"/>
    </xf>
    <xf numFmtId="177" fontId="19" fillId="0" borderId="0" xfId="100" applyNumberFormat="1" applyFont="1" applyBorder="1" applyAlignment="1">
      <alignment vertical="center" shrinkToFit="1"/>
    </xf>
    <xf numFmtId="177" fontId="13" fillId="0" borderId="0" xfId="100" applyNumberFormat="1" applyFont="1" applyBorder="1" applyAlignment="1">
      <alignment horizontal="left" vertical="center" shrinkToFit="1"/>
    </xf>
    <xf numFmtId="38" fontId="13" fillId="0" borderId="0" xfId="100" applyFont="1" applyBorder="1" applyAlignment="1">
      <alignment horizontal="center" vertical="center"/>
    </xf>
    <xf numFmtId="182" fontId="13"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0" fillId="57" borderId="0" xfId="0" applyFill="1" applyBorder="1" applyAlignment="1">
      <alignment vertical="center"/>
    </xf>
    <xf numFmtId="0" fontId="13" fillId="0" borderId="0" xfId="0" applyFont="1" applyFill="1" applyBorder="1" applyAlignment="1">
      <alignment horizontal="left" vertical="center"/>
    </xf>
    <xf numFmtId="0" fontId="13" fillId="0" borderId="0" xfId="0" applyFont="1" applyBorder="1" applyAlignment="1">
      <alignment horizontal="left" vertical="center" wrapText="1"/>
    </xf>
    <xf numFmtId="181" fontId="13" fillId="0" borderId="0" xfId="0" applyNumberFormat="1" applyFont="1" applyBorder="1" applyAlignment="1">
      <alignment horizontal="center" vertical="center"/>
    </xf>
    <xf numFmtId="38" fontId="10" fillId="0" borderId="0" xfId="0" applyNumberFormat="1" applyFont="1" applyBorder="1" applyAlignment="1">
      <alignment horizontal="center" vertical="center"/>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177" fontId="10" fillId="0" borderId="0" xfId="100" applyNumberFormat="1" applyFont="1" applyBorder="1" applyAlignment="1">
      <alignment vertical="center" shrinkToFit="1"/>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0" fillId="0" borderId="81" xfId="0" applyFont="1" applyBorder="1" applyAlignment="1">
      <alignment horizontal="center" vertical="center"/>
    </xf>
    <xf numFmtId="177" fontId="10" fillId="0" borderId="0" xfId="100" applyNumberFormat="1" applyFont="1" applyBorder="1" applyAlignment="1">
      <alignment horizontal="center" vertical="center" shrinkToFit="1"/>
    </xf>
    <xf numFmtId="177" fontId="10" fillId="0" borderId="24" xfId="100" applyNumberFormat="1" applyFont="1" applyBorder="1" applyAlignment="1">
      <alignment horizontal="center" vertical="center" shrinkToFit="1"/>
    </xf>
    <xf numFmtId="177" fontId="10" fillId="0" borderId="45"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46"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44" xfId="0" applyNumberFormat="1" applyFont="1" applyBorder="1" applyAlignment="1">
      <alignment horizontal="center" vertical="center"/>
    </xf>
    <xf numFmtId="58" fontId="11" fillId="0" borderId="22" xfId="0" applyNumberFormat="1" applyFont="1" applyBorder="1" applyAlignment="1">
      <alignment horizontal="center" vertical="center"/>
    </xf>
    <xf numFmtId="58" fontId="11" fillId="0" borderId="82" xfId="0" applyNumberFormat="1" applyFont="1" applyBorder="1" applyAlignment="1">
      <alignment horizontal="center" vertical="center"/>
    </xf>
    <xf numFmtId="58" fontId="11" fillId="0" borderId="0" xfId="0" applyNumberFormat="1" applyFont="1" applyBorder="1" applyAlignment="1">
      <alignment horizontal="center" vertical="center"/>
    </xf>
    <xf numFmtId="58" fontId="11" fillId="0" borderId="83" xfId="0" applyNumberFormat="1" applyFont="1" applyBorder="1" applyAlignment="1">
      <alignment horizontal="center" vertical="center"/>
    </xf>
    <xf numFmtId="58" fontId="11" fillId="0" borderId="25" xfId="0" applyNumberFormat="1" applyFont="1" applyBorder="1" applyAlignment="1">
      <alignment horizontal="center" vertical="center"/>
    </xf>
    <xf numFmtId="58" fontId="11" fillId="0" borderId="84" xfId="0" applyNumberFormat="1"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38" fontId="15" fillId="0" borderId="22" xfId="100" applyFont="1" applyBorder="1" applyAlignment="1">
      <alignment horizontal="center" vertical="center" shrinkToFit="1"/>
    </xf>
    <xf numFmtId="38" fontId="15" fillId="0" borderId="0" xfId="100" applyFont="1" applyBorder="1" applyAlignment="1">
      <alignment horizontal="center" vertical="center" shrinkToFit="1"/>
    </xf>
    <xf numFmtId="184" fontId="8" fillId="0" borderId="43"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45"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0" fontId="48" fillId="0" borderId="22" xfId="0" applyFont="1" applyBorder="1" applyAlignment="1">
      <alignment horizontal="left" vertical="center"/>
    </xf>
    <xf numFmtId="0" fontId="48" fillId="0" borderId="0" xfId="0" applyFont="1" applyBorder="1" applyAlignment="1">
      <alignment horizontal="left" vertical="center"/>
    </xf>
    <xf numFmtId="185" fontId="8" fillId="0" borderId="92" xfId="0" applyNumberFormat="1" applyFont="1" applyBorder="1" applyAlignment="1">
      <alignment horizontal="center" vertical="center"/>
    </xf>
    <xf numFmtId="185" fontId="8" fillId="0" borderId="30" xfId="0" applyNumberFormat="1" applyFont="1" applyBorder="1" applyAlignment="1">
      <alignment horizontal="center" vertical="center"/>
    </xf>
    <xf numFmtId="185" fontId="8" fillId="0" borderId="81" xfId="0" applyNumberFormat="1" applyFont="1" applyBorder="1" applyAlignment="1">
      <alignment horizontal="center" vertical="center"/>
    </xf>
    <xf numFmtId="0" fontId="11" fillId="0" borderId="43"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45"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42"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49" fontId="12" fillId="0" borderId="43" xfId="100" applyNumberFormat="1" applyFont="1" applyBorder="1" applyAlignment="1" quotePrefix="1">
      <alignment horizontal="center" vertical="center" shrinkToFit="1"/>
    </xf>
    <xf numFmtId="49" fontId="12" fillId="0" borderId="23" xfId="100" applyNumberFormat="1" applyFont="1" applyBorder="1" applyAlignment="1" quotePrefix="1">
      <alignment horizontal="center" vertical="center" shrinkToFit="1"/>
    </xf>
    <xf numFmtId="49" fontId="12" fillId="0" borderId="45" xfId="100" applyNumberFormat="1" applyFont="1" applyBorder="1" applyAlignment="1" quotePrefix="1">
      <alignment horizontal="center" vertical="center" shrinkToFit="1"/>
    </xf>
    <xf numFmtId="49" fontId="12" fillId="0" borderId="24" xfId="100" applyNumberFormat="1" applyFont="1" applyBorder="1" applyAlignment="1" quotePrefix="1">
      <alignment horizontal="center" vertical="center" shrinkToFit="1"/>
    </xf>
    <xf numFmtId="49" fontId="12" fillId="0" borderId="42" xfId="100" applyNumberFormat="1" applyFont="1" applyBorder="1" applyAlignment="1" quotePrefix="1">
      <alignment horizontal="center" vertical="center" shrinkToFit="1"/>
    </xf>
    <xf numFmtId="49" fontId="12" fillId="0" borderId="26" xfId="100" applyNumberFormat="1" applyFont="1" applyBorder="1" applyAlignment="1" quotePrefix="1">
      <alignment horizontal="center" vertical="center" shrinkToFit="1"/>
    </xf>
    <xf numFmtId="177" fontId="12" fillId="0" borderId="43" xfId="0" applyNumberFormat="1" applyFont="1" applyBorder="1" applyAlignment="1">
      <alignment horizontal="center" vertical="center"/>
    </xf>
    <xf numFmtId="177" fontId="12" fillId="0" borderId="82" xfId="0" applyNumberFormat="1" applyFont="1" applyBorder="1" applyAlignment="1">
      <alignment horizontal="center" vertical="center"/>
    </xf>
    <xf numFmtId="177" fontId="12" fillId="0" borderId="45" xfId="0" applyNumberFormat="1" applyFont="1" applyBorder="1" applyAlignment="1">
      <alignment horizontal="center" vertical="center"/>
    </xf>
    <xf numFmtId="177" fontId="12" fillId="0" borderId="83"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84" xfId="0" applyNumberFormat="1" applyFont="1" applyBorder="1" applyAlignment="1">
      <alignment horizontal="center" vertical="center"/>
    </xf>
    <xf numFmtId="0" fontId="9" fillId="0" borderId="45" xfId="0" applyFont="1" applyBorder="1" applyAlignment="1">
      <alignment horizontal="center" vertical="center"/>
    </xf>
    <xf numFmtId="38"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7" fontId="10" fillId="0" borderId="43"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45" xfId="100" applyNumberFormat="1" applyFont="1" applyBorder="1" applyAlignment="1">
      <alignment horizontal="center" vertical="center" shrinkToFit="1"/>
    </xf>
    <xf numFmtId="177" fontId="10" fillId="0" borderId="42"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205" fontId="12" fillId="0" borderId="0" xfId="0" applyNumberFormat="1" applyFont="1" applyBorder="1" applyAlignment="1">
      <alignment horizontal="left" vertical="center"/>
    </xf>
    <xf numFmtId="177" fontId="10" fillId="0" borderId="89" xfId="100" applyNumberFormat="1" applyFont="1" applyBorder="1" applyAlignment="1">
      <alignment horizontal="center" vertical="center" shrinkToFit="1"/>
    </xf>
    <xf numFmtId="0" fontId="11" fillId="0" borderId="43" xfId="0" applyFont="1" applyBorder="1" applyAlignment="1">
      <alignment horizontal="center" vertical="center"/>
    </xf>
    <xf numFmtId="0" fontId="11" fillId="0" borderId="45" xfId="0" applyFont="1" applyBorder="1" applyAlignment="1">
      <alignment horizontal="center" vertical="center"/>
    </xf>
    <xf numFmtId="0" fontId="11" fillId="0" borderId="42"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7" fontId="10" fillId="0" borderId="42" xfId="0" applyNumberFormat="1" applyFont="1" applyBorder="1" applyAlignment="1">
      <alignment horizontal="center" vertical="center"/>
    </xf>
    <xf numFmtId="177" fontId="10" fillId="0" borderId="90" xfId="0" applyNumberFormat="1" applyFont="1" applyBorder="1" applyAlignment="1">
      <alignment horizontal="center" vertical="center"/>
    </xf>
    <xf numFmtId="177" fontId="10" fillId="0" borderId="43" xfId="0" applyNumberFormat="1" applyFont="1" applyBorder="1" applyAlignment="1">
      <alignment horizontal="center" vertical="center"/>
    </xf>
    <xf numFmtId="177" fontId="10" fillId="0" borderId="93" xfId="100" applyNumberFormat="1" applyFont="1" applyBorder="1" applyAlignment="1">
      <alignment horizontal="center" vertical="center" shrinkToFit="1"/>
    </xf>
    <xf numFmtId="177" fontId="10" fillId="0" borderId="22" xfId="100" applyNumberFormat="1" applyFont="1" applyBorder="1" applyAlignment="1">
      <alignment horizontal="center" vertical="center" shrinkToFit="1"/>
    </xf>
    <xf numFmtId="38" fontId="9" fillId="0" borderId="0" xfId="100" applyFont="1" applyBorder="1" applyAlignment="1">
      <alignment horizontal="center" vertical="center" shrinkToFit="1"/>
    </xf>
    <xf numFmtId="177" fontId="10" fillId="0" borderId="25" xfId="100" applyNumberFormat="1" applyFont="1" applyBorder="1" applyAlignment="1">
      <alignment horizontal="center" vertical="center" shrinkToFit="1"/>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177" fontId="10" fillId="0" borderId="82" xfId="0" applyNumberFormat="1" applyFont="1" applyBorder="1" applyAlignment="1">
      <alignment horizontal="center" vertical="center"/>
    </xf>
    <xf numFmtId="177" fontId="10" fillId="0" borderId="83" xfId="0" applyNumberFormat="1" applyFont="1" applyBorder="1" applyAlignment="1">
      <alignment horizontal="center" vertical="center"/>
    </xf>
    <xf numFmtId="177" fontId="10" fillId="0" borderId="84"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10" fillId="0" borderId="82"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83"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84" xfId="0" applyFont="1" applyBorder="1" applyAlignment="1">
      <alignment horizontal="center" vertical="center"/>
    </xf>
    <xf numFmtId="177" fontId="10" fillId="0" borderId="89" xfId="0" applyNumberFormat="1" applyFont="1" applyBorder="1" applyAlignment="1">
      <alignment horizontal="center" vertical="center"/>
    </xf>
    <xf numFmtId="0" fontId="11" fillId="0" borderId="43" xfId="0" applyFont="1" applyBorder="1" applyAlignment="1">
      <alignment horizontal="right" vertical="center"/>
    </xf>
    <xf numFmtId="0" fontId="11" fillId="0" borderId="22" xfId="0" applyFont="1" applyBorder="1" applyAlignment="1">
      <alignment horizontal="right" vertical="center"/>
    </xf>
    <xf numFmtId="0" fontId="11" fillId="0" borderId="45" xfId="0" applyFont="1" applyBorder="1" applyAlignment="1">
      <alignment horizontal="right" vertical="center"/>
    </xf>
    <xf numFmtId="0" fontId="11" fillId="0" borderId="0" xfId="0" applyFont="1" applyBorder="1" applyAlignment="1">
      <alignment horizontal="right" vertical="center"/>
    </xf>
    <xf numFmtId="0" fontId="11" fillId="0" borderId="42" xfId="0" applyFont="1" applyBorder="1" applyAlignment="1">
      <alignment horizontal="right" vertical="center"/>
    </xf>
    <xf numFmtId="0" fontId="11" fillId="0" borderId="25" xfId="0" applyFont="1" applyBorder="1" applyAlignment="1">
      <alignment horizontal="right" vertical="center"/>
    </xf>
    <xf numFmtId="0" fontId="48" fillId="0" borderId="39" xfId="0" applyFont="1" applyBorder="1" applyAlignment="1">
      <alignment vertical="top" wrapText="1"/>
    </xf>
    <xf numFmtId="0" fontId="48" fillId="0" borderId="22" xfId="0" applyFont="1" applyBorder="1" applyAlignment="1">
      <alignment vertical="top" wrapText="1"/>
    </xf>
    <xf numFmtId="0" fontId="48" fillId="0" borderId="82" xfId="0" applyFont="1" applyBorder="1" applyAlignment="1">
      <alignment vertical="top" wrapText="1"/>
    </xf>
    <xf numFmtId="0" fontId="48" fillId="0" borderId="32" xfId="0" applyFont="1" applyBorder="1" applyAlignment="1">
      <alignment vertical="top" wrapText="1"/>
    </xf>
    <xf numFmtId="0" fontId="48" fillId="0" borderId="0" xfId="0" applyFont="1" applyBorder="1" applyAlignment="1">
      <alignment vertical="top" wrapText="1"/>
    </xf>
    <xf numFmtId="0" fontId="48" fillId="0" borderId="83" xfId="0" applyFont="1" applyBorder="1" applyAlignment="1">
      <alignment vertical="top" wrapText="1"/>
    </xf>
    <xf numFmtId="0" fontId="48" fillId="0" borderId="41" xfId="0" applyFont="1" applyBorder="1" applyAlignment="1">
      <alignment vertical="top" wrapText="1"/>
    </xf>
    <xf numFmtId="0" fontId="48" fillId="0" borderId="33" xfId="0" applyFont="1" applyBorder="1" applyAlignment="1">
      <alignment vertical="top" wrapText="1"/>
    </xf>
    <xf numFmtId="0" fontId="48" fillId="0" borderId="94" xfId="0" applyFont="1" applyBorder="1" applyAlignment="1">
      <alignment vertical="top" wrapText="1"/>
    </xf>
    <xf numFmtId="177" fontId="13" fillId="0" borderId="46" xfId="100" applyNumberFormat="1" applyFont="1" applyBorder="1" applyAlignment="1">
      <alignment horizontal="center" vertical="center" shrinkToFit="1"/>
    </xf>
    <xf numFmtId="177" fontId="13" fillId="0" borderId="3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5" xfId="100" applyNumberFormat="1" applyFont="1" applyBorder="1" applyAlignment="1">
      <alignment horizontal="center" vertical="center" shrinkToFit="1"/>
    </xf>
    <xf numFmtId="177" fontId="13" fillId="0" borderId="26"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8" fontId="13" fillId="0" borderId="25" xfId="100" applyNumberFormat="1" applyFont="1" applyBorder="1" applyAlignment="1">
      <alignment horizontal="center" vertical="center" shrinkToFit="1"/>
    </xf>
    <xf numFmtId="179" fontId="13" fillId="0" borderId="22" xfId="100" applyNumberFormat="1" applyFont="1" applyBorder="1" applyAlignment="1">
      <alignment horizontal="center" vertical="center" shrinkToFit="1"/>
    </xf>
    <xf numFmtId="179" fontId="13" fillId="0" borderId="25" xfId="100" applyNumberFormat="1" applyFont="1" applyBorder="1" applyAlignment="1">
      <alignment horizontal="center" vertical="center" shrinkToFit="1"/>
    </xf>
    <xf numFmtId="177" fontId="13" fillId="0" borderId="67" xfId="100" applyNumberFormat="1" applyFont="1" applyBorder="1" applyAlignment="1">
      <alignment horizontal="center" vertical="center" shrinkToFit="1"/>
    </xf>
    <xf numFmtId="177" fontId="13" fillId="0" borderId="70" xfId="100" applyNumberFormat="1" applyFont="1" applyBorder="1" applyAlignment="1">
      <alignment horizontal="center" vertical="center" shrinkToFit="1"/>
    </xf>
    <xf numFmtId="177" fontId="13" fillId="0" borderId="71" xfId="100" applyNumberFormat="1" applyFont="1" applyBorder="1" applyAlignment="1">
      <alignment horizontal="center" vertical="center" shrinkToFit="1"/>
    </xf>
    <xf numFmtId="205" fontId="13" fillId="0" borderId="22" xfId="100" applyNumberFormat="1" applyFont="1" applyBorder="1" applyAlignment="1">
      <alignment horizontal="center" vertical="center" shrinkToFit="1"/>
    </xf>
    <xf numFmtId="177" fontId="13" fillId="0" borderId="45" xfId="100" applyNumberFormat="1" applyFont="1" applyBorder="1" applyAlignment="1">
      <alignment horizontal="center" vertical="center" shrinkToFit="1"/>
    </xf>
    <xf numFmtId="177" fontId="13" fillId="0" borderId="0" xfId="100" applyNumberFormat="1" applyFont="1" applyBorder="1" applyAlignment="1">
      <alignment horizontal="center" vertical="center" shrinkToFit="1"/>
    </xf>
    <xf numFmtId="177" fontId="13" fillId="0" borderId="24" xfId="100" applyNumberFormat="1" applyFont="1" applyBorder="1" applyAlignment="1">
      <alignment horizontal="center" vertical="center" shrinkToFit="1"/>
    </xf>
    <xf numFmtId="177" fontId="13" fillId="0" borderId="42" xfId="100" applyNumberFormat="1" applyFont="1" applyBorder="1" applyAlignment="1">
      <alignment vertical="center" shrinkToFit="1"/>
    </xf>
    <xf numFmtId="177" fontId="13" fillId="0" borderId="25" xfId="100" applyNumberFormat="1" applyFont="1" applyBorder="1" applyAlignment="1">
      <alignment vertical="center" shrinkToFit="1"/>
    </xf>
    <xf numFmtId="177" fontId="13" fillId="0" borderId="26" xfId="100" applyNumberFormat="1" applyFont="1" applyBorder="1" applyAlignment="1">
      <alignment vertical="center" shrinkToFit="1"/>
    </xf>
    <xf numFmtId="177" fontId="13" fillId="0" borderId="95" xfId="100" applyNumberFormat="1" applyFont="1" applyBorder="1" applyAlignment="1">
      <alignment vertical="center" shrinkToFit="1"/>
    </xf>
    <xf numFmtId="177" fontId="13" fillId="0" borderId="22" xfId="100" applyNumberFormat="1" applyFont="1" applyBorder="1" applyAlignment="1">
      <alignment vertical="center" shrinkToFit="1"/>
    </xf>
    <xf numFmtId="177" fontId="13" fillId="0" borderId="22" xfId="100" applyNumberFormat="1" applyFont="1" applyBorder="1" applyAlignment="1">
      <alignment horizontal="left" vertical="center" shrinkToFit="1"/>
    </xf>
    <xf numFmtId="177" fontId="13" fillId="0" borderId="95" xfId="100" applyNumberFormat="1" applyFont="1" applyBorder="1" applyAlignment="1">
      <alignment horizontal="center" vertical="center" shrinkToFit="1"/>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77" fontId="13" fillId="0" borderId="44" xfId="100" applyNumberFormat="1" applyFont="1" applyBorder="1" applyAlignment="1">
      <alignment vertical="center" shrinkToFit="1"/>
    </xf>
    <xf numFmtId="49" fontId="13" fillId="0" borderId="22" xfId="100" applyNumberFormat="1" applyFont="1" applyBorder="1" applyAlignment="1">
      <alignment horizontal="center" vertical="center" shrinkToFit="1"/>
    </xf>
    <xf numFmtId="0" fontId="13" fillId="0" borderId="33" xfId="0" applyFont="1" applyBorder="1" applyAlignment="1">
      <alignment horizontal="left" vertical="center"/>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180" fontId="13" fillId="0" borderId="27" xfId="100" applyNumberFormat="1" applyFont="1" applyBorder="1" applyAlignment="1">
      <alignment horizontal="center" vertical="center"/>
    </xf>
    <xf numFmtId="180" fontId="13" fillId="0" borderId="29" xfId="100" applyNumberFormat="1" applyFont="1" applyBorder="1" applyAlignment="1">
      <alignment horizontal="center" vertical="center"/>
    </xf>
    <xf numFmtId="177" fontId="19" fillId="0" borderId="22" xfId="100" applyNumberFormat="1" applyFont="1" applyBorder="1" applyAlignment="1">
      <alignment horizontal="center" vertical="center" shrinkToFit="1"/>
    </xf>
    <xf numFmtId="177" fontId="19" fillId="0" borderId="23" xfId="100" applyNumberFormat="1" applyFont="1" applyBorder="1" applyAlignment="1">
      <alignment horizontal="center" vertical="center" shrinkToFit="1"/>
    </xf>
    <xf numFmtId="177" fontId="13" fillId="0" borderId="27" xfId="100" applyNumberFormat="1" applyFont="1" applyBorder="1" applyAlignment="1">
      <alignment horizontal="center" vertical="center"/>
    </xf>
    <xf numFmtId="177" fontId="13" fillId="0" borderId="29" xfId="100" applyNumberFormat="1" applyFont="1" applyBorder="1" applyAlignment="1">
      <alignment horizontal="center" vertical="center"/>
    </xf>
    <xf numFmtId="38" fontId="13" fillId="0" borderId="27" xfId="100" applyNumberFormat="1" applyFont="1" applyBorder="1" applyAlignment="1">
      <alignment horizontal="center" vertical="center"/>
    </xf>
    <xf numFmtId="38" fontId="13" fillId="0" borderId="29" xfId="100" applyNumberFormat="1" applyFont="1" applyBorder="1" applyAlignment="1">
      <alignment horizontal="center" vertical="center"/>
    </xf>
    <xf numFmtId="0" fontId="13" fillId="0" borderId="67"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0" xfId="0" applyFont="1" applyBorder="1" applyAlignment="1">
      <alignment horizontal="center" vertical="center"/>
    </xf>
    <xf numFmtId="177" fontId="19" fillId="0" borderId="4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horizontal="center" vertical="center" shrinkToFit="1"/>
    </xf>
  </cellXfs>
  <cellStyles count="128">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2" xfId="125"/>
    <cellStyle name="標準 2 2" xfId="126"/>
    <cellStyle name="標準 2 3" xfId="127"/>
    <cellStyle name="標準 3" xfId="128"/>
    <cellStyle name="標準 3 2" xfId="129"/>
    <cellStyle name="標準 4" xfId="130"/>
    <cellStyle name="標準 4 2" xfId="131"/>
    <cellStyle name="標準 5" xfId="132"/>
    <cellStyle name="標準 6" xfId="133"/>
    <cellStyle name="標準_上野市" xfId="134"/>
    <cellStyle name="標準_電気機械設備設計書 2" xfId="135"/>
    <cellStyle name="標準２" xfId="136"/>
    <cellStyle name="標準A" xfId="137"/>
    <cellStyle name="Followed Hyperlink" xfId="138"/>
    <cellStyle name="未定義" xfId="139"/>
    <cellStyle name="良い" xfId="140"/>
    <cellStyle name="良い 2" xfId="141"/>
  </cellStyles>
  <dxfs count="30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50"/>
  <sheetViews>
    <sheetView showGridLines="0" view="pageBreakPreview" zoomScale="87" zoomScaleSheetLayoutView="87" zoomScalePageLayoutView="0" workbookViewId="0" topLeftCell="A19">
      <selection activeCell="A24" sqref="A24:E44"/>
    </sheetView>
  </sheetViews>
  <sheetFormatPr defaultColWidth="9.00390625" defaultRowHeight="11.25" customHeight="1"/>
  <cols>
    <col min="1" max="1" width="16.875" style="9" customWidth="1"/>
    <col min="2" max="2" width="7.50390625" style="9" customWidth="1"/>
    <col min="3" max="3" width="25.00390625" style="10" customWidth="1"/>
    <col min="4" max="4" width="13.125" style="2" customWidth="1"/>
    <col min="5" max="5" width="18.75390625" style="2" customWidth="1"/>
    <col min="6" max="6" width="10.625" style="12" customWidth="1"/>
    <col min="7" max="7" width="5.00390625" style="12" customWidth="1"/>
    <col min="8" max="8" width="12.50390625" style="12" customWidth="1"/>
    <col min="9" max="9" width="10.625" style="13" customWidth="1"/>
    <col min="10" max="10" width="5.00390625" style="13" customWidth="1"/>
    <col min="11" max="11" width="12.50390625" style="13"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489" t="s">
        <v>731</v>
      </c>
      <c r="B1" s="467" t="s">
        <v>14</v>
      </c>
      <c r="C1" s="467"/>
      <c r="D1" s="467"/>
      <c r="E1" s="467"/>
      <c r="F1" s="467"/>
      <c r="G1" s="467"/>
      <c r="H1" s="467"/>
      <c r="I1" s="467"/>
      <c r="J1" s="468"/>
      <c r="K1" s="469"/>
    </row>
    <row r="2" spans="1:11" ht="11.25" customHeight="1">
      <c r="A2" s="490"/>
      <c r="B2" s="470"/>
      <c r="C2" s="470"/>
      <c r="D2" s="470"/>
      <c r="E2" s="470"/>
      <c r="F2" s="470"/>
      <c r="G2" s="470"/>
      <c r="H2" s="470"/>
      <c r="I2" s="470"/>
      <c r="J2" s="471"/>
      <c r="K2" s="472"/>
    </row>
    <row r="3" spans="1:11" ht="11.25" customHeight="1">
      <c r="A3" s="491"/>
      <c r="B3" s="473"/>
      <c r="C3" s="473"/>
      <c r="D3" s="473"/>
      <c r="E3" s="473"/>
      <c r="F3" s="473"/>
      <c r="G3" s="473"/>
      <c r="H3" s="473"/>
      <c r="I3" s="473"/>
      <c r="J3" s="474"/>
      <c r="K3" s="475"/>
    </row>
    <row r="4" spans="1:16" ht="11.25" customHeight="1">
      <c r="A4" s="491"/>
      <c r="B4" s="473"/>
      <c r="C4" s="473"/>
      <c r="D4" s="473"/>
      <c r="E4" s="473"/>
      <c r="F4" s="473"/>
      <c r="G4" s="473"/>
      <c r="H4" s="473"/>
      <c r="I4" s="473"/>
      <c r="J4" s="474"/>
      <c r="K4" s="475"/>
      <c r="N4" s="1"/>
      <c r="P4" s="2"/>
    </row>
    <row r="5" spans="1:16" ht="11.25" customHeight="1">
      <c r="A5" s="452" t="s">
        <v>5</v>
      </c>
      <c r="B5" s="492" t="s">
        <v>88</v>
      </c>
      <c r="C5" s="493"/>
      <c r="D5" s="493"/>
      <c r="E5" s="493"/>
      <c r="F5" s="493"/>
      <c r="G5" s="493"/>
      <c r="H5" s="493"/>
      <c r="I5" s="493"/>
      <c r="J5" s="493"/>
      <c r="K5" s="494"/>
      <c r="N5" s="1"/>
      <c r="P5" s="2"/>
    </row>
    <row r="6" spans="1:16" ht="11.25" customHeight="1">
      <c r="A6" s="452"/>
      <c r="B6" s="495"/>
      <c r="C6" s="496"/>
      <c r="D6" s="496"/>
      <c r="E6" s="496"/>
      <c r="F6" s="496"/>
      <c r="G6" s="496"/>
      <c r="H6" s="496"/>
      <c r="I6" s="496"/>
      <c r="J6" s="496"/>
      <c r="K6" s="497"/>
      <c r="N6" s="1"/>
      <c r="P6" s="442"/>
    </row>
    <row r="7" spans="1:16" ht="11.25" customHeight="1">
      <c r="A7" s="452"/>
      <c r="B7" s="495"/>
      <c r="C7" s="496"/>
      <c r="D7" s="496"/>
      <c r="E7" s="496"/>
      <c r="F7" s="496"/>
      <c r="G7" s="496"/>
      <c r="H7" s="496"/>
      <c r="I7" s="496"/>
      <c r="J7" s="496"/>
      <c r="K7" s="497"/>
      <c r="N7" s="1"/>
      <c r="P7" s="442"/>
    </row>
    <row r="8" spans="1:16" ht="11.25" customHeight="1">
      <c r="A8" s="452"/>
      <c r="B8" s="498"/>
      <c r="C8" s="499"/>
      <c r="D8" s="499"/>
      <c r="E8" s="499"/>
      <c r="F8" s="499"/>
      <c r="G8" s="499"/>
      <c r="H8" s="499"/>
      <c r="I8" s="499"/>
      <c r="J8" s="499"/>
      <c r="K8" s="500"/>
      <c r="N8" s="1"/>
      <c r="P8" s="442"/>
    </row>
    <row r="9" spans="1:16" ht="11.25" customHeight="1">
      <c r="A9" s="452" t="s">
        <v>7</v>
      </c>
      <c r="B9" s="526">
        <v>0</v>
      </c>
      <c r="C9" s="449" t="s">
        <v>26</v>
      </c>
      <c r="D9" s="449" t="s">
        <v>89</v>
      </c>
      <c r="E9" s="449"/>
      <c r="F9" s="449" t="s">
        <v>23</v>
      </c>
      <c r="G9" s="45"/>
      <c r="H9" s="3"/>
      <c r="I9" s="3"/>
      <c r="J9" s="3"/>
      <c r="K9" s="4"/>
      <c r="N9" s="1"/>
      <c r="P9" s="442"/>
    </row>
    <row r="10" spans="1:16" ht="11.25" customHeight="1">
      <c r="A10" s="452"/>
      <c r="B10" s="527"/>
      <c r="C10" s="450"/>
      <c r="D10" s="450"/>
      <c r="E10" s="450"/>
      <c r="F10" s="450"/>
      <c r="G10" s="46"/>
      <c r="H10" s="5"/>
      <c r="I10" s="5"/>
      <c r="J10" s="5"/>
      <c r="K10" s="6"/>
      <c r="N10" s="443"/>
      <c r="P10" s="442"/>
    </row>
    <row r="11" spans="1:16" ht="11.25" customHeight="1">
      <c r="A11" s="452"/>
      <c r="B11" s="527"/>
      <c r="C11" s="450"/>
      <c r="D11" s="450"/>
      <c r="E11" s="450"/>
      <c r="F11" s="450"/>
      <c r="G11" s="46"/>
      <c r="H11" s="5"/>
      <c r="I11" s="5"/>
      <c r="J11" s="5"/>
      <c r="K11" s="6"/>
      <c r="N11" s="1"/>
      <c r="P11" s="442"/>
    </row>
    <row r="12" spans="1:16" ht="11.25" customHeight="1">
      <c r="A12" s="452"/>
      <c r="B12" s="528"/>
      <c r="C12" s="451"/>
      <c r="D12" s="451"/>
      <c r="E12" s="451"/>
      <c r="F12" s="451"/>
      <c r="G12" s="47"/>
      <c r="H12" s="7"/>
      <c r="I12" s="7"/>
      <c r="J12" s="7"/>
      <c r="K12" s="8"/>
      <c r="N12" s="1"/>
      <c r="P12" s="442"/>
    </row>
    <row r="13" spans="1:16" ht="11.25" customHeight="1">
      <c r="A13" s="452" t="s">
        <v>6</v>
      </c>
      <c r="B13" s="447"/>
      <c r="C13" s="476" t="s">
        <v>45</v>
      </c>
      <c r="D13" s="487"/>
      <c r="E13" s="529"/>
      <c r="F13" s="529"/>
      <c r="G13" s="529"/>
      <c r="H13" s="529"/>
      <c r="I13" s="529"/>
      <c r="J13" s="529"/>
      <c r="K13" s="530"/>
      <c r="N13" s="1"/>
      <c r="P13" s="442"/>
    </row>
    <row r="14" spans="1:16" ht="11.25" customHeight="1">
      <c r="A14" s="452"/>
      <c r="B14" s="448"/>
      <c r="C14" s="477"/>
      <c r="D14" s="488"/>
      <c r="E14" s="515"/>
      <c r="F14" s="515"/>
      <c r="G14" s="515"/>
      <c r="H14" s="515"/>
      <c r="I14" s="515"/>
      <c r="J14" s="515"/>
      <c r="K14" s="516"/>
      <c r="N14" s="1"/>
      <c r="P14" s="442"/>
    </row>
    <row r="15" spans="1:16" ht="11.25" customHeight="1">
      <c r="A15" s="452"/>
      <c r="B15" s="513" t="s">
        <v>25</v>
      </c>
      <c r="C15" s="536"/>
      <c r="D15" s="524" t="s">
        <v>45</v>
      </c>
      <c r="E15" s="514" t="s">
        <v>44</v>
      </c>
      <c r="F15" s="515"/>
      <c r="G15" s="515"/>
      <c r="H15" s="515"/>
      <c r="I15" s="515"/>
      <c r="J15" s="515"/>
      <c r="K15" s="516"/>
      <c r="N15" s="443"/>
      <c r="P15" s="2"/>
    </row>
    <row r="16" spans="1:16" ht="11.25" customHeight="1">
      <c r="A16" s="452"/>
      <c r="B16" s="513"/>
      <c r="C16" s="536"/>
      <c r="D16" s="524"/>
      <c r="E16" s="517"/>
      <c r="F16" s="517"/>
      <c r="G16" s="517"/>
      <c r="H16" s="517"/>
      <c r="I16" s="517"/>
      <c r="J16" s="517"/>
      <c r="K16" s="518"/>
      <c r="N16" s="1"/>
      <c r="P16" s="2"/>
    </row>
    <row r="17" spans="1:16" ht="11.25" customHeight="1">
      <c r="A17" s="538" t="s">
        <v>8</v>
      </c>
      <c r="B17" s="554" t="s">
        <v>24</v>
      </c>
      <c r="C17" s="555"/>
      <c r="D17" s="461">
        <v>44736</v>
      </c>
      <c r="E17" s="462"/>
      <c r="F17" s="532" t="s">
        <v>10</v>
      </c>
      <c r="G17" s="478" t="s">
        <v>730</v>
      </c>
      <c r="H17" s="479"/>
      <c r="I17" s="479"/>
      <c r="J17" s="479"/>
      <c r="K17" s="480"/>
      <c r="N17" s="1"/>
      <c r="P17" s="2"/>
    </row>
    <row r="18" spans="1:16" ht="11.25" customHeight="1">
      <c r="A18" s="539"/>
      <c r="B18" s="556"/>
      <c r="C18" s="557"/>
      <c r="D18" s="463"/>
      <c r="E18" s="464"/>
      <c r="F18" s="532"/>
      <c r="G18" s="481"/>
      <c r="H18" s="482"/>
      <c r="I18" s="482"/>
      <c r="J18" s="482"/>
      <c r="K18" s="483"/>
      <c r="N18" s="1"/>
      <c r="P18" s="2"/>
    </row>
    <row r="19" spans="1:16" ht="11.25" customHeight="1">
      <c r="A19" s="539"/>
      <c r="B19" s="556"/>
      <c r="C19" s="557"/>
      <c r="D19" s="463"/>
      <c r="E19" s="464"/>
      <c r="F19" s="532"/>
      <c r="G19" s="484"/>
      <c r="H19" s="485"/>
      <c r="I19" s="485"/>
      <c r="J19" s="485"/>
      <c r="K19" s="486"/>
      <c r="N19" s="1"/>
      <c r="P19" s="2"/>
    </row>
    <row r="20" spans="1:16" ht="11.25" customHeight="1">
      <c r="A20" s="540"/>
      <c r="B20" s="558"/>
      <c r="C20" s="559"/>
      <c r="D20" s="465"/>
      <c r="E20" s="466"/>
      <c r="F20" s="553" t="s">
        <v>10</v>
      </c>
      <c r="G20" s="533"/>
      <c r="H20" s="541"/>
      <c r="I20" s="525" t="s">
        <v>12</v>
      </c>
      <c r="J20" s="519"/>
      <c r="K20" s="520"/>
      <c r="N20" s="1"/>
      <c r="P20" s="2"/>
    </row>
    <row r="21" spans="1:16" ht="11.25" customHeight="1">
      <c r="A21" s="544" t="s">
        <v>9</v>
      </c>
      <c r="B21" s="545"/>
      <c r="C21" s="545"/>
      <c r="D21" s="545"/>
      <c r="E21" s="546"/>
      <c r="F21" s="553"/>
      <c r="G21" s="455"/>
      <c r="H21" s="542"/>
      <c r="I21" s="525"/>
      <c r="J21" s="521"/>
      <c r="K21" s="454"/>
      <c r="N21" s="1"/>
      <c r="P21" s="2"/>
    </row>
    <row r="22" spans="1:16" ht="11.25" customHeight="1">
      <c r="A22" s="547"/>
      <c r="B22" s="548"/>
      <c r="C22" s="548"/>
      <c r="D22" s="548"/>
      <c r="E22" s="549"/>
      <c r="F22" s="553"/>
      <c r="G22" s="455"/>
      <c r="H22" s="542"/>
      <c r="I22" s="525"/>
      <c r="J22" s="521"/>
      <c r="K22" s="454"/>
      <c r="N22" s="1"/>
      <c r="P22" s="2"/>
    </row>
    <row r="23" spans="1:16" ht="11.25" customHeight="1">
      <c r="A23" s="550"/>
      <c r="B23" s="551"/>
      <c r="C23" s="551"/>
      <c r="D23" s="551"/>
      <c r="E23" s="552"/>
      <c r="F23" s="553"/>
      <c r="G23" s="531"/>
      <c r="H23" s="543"/>
      <c r="I23" s="525"/>
      <c r="J23" s="522"/>
      <c r="K23" s="523"/>
      <c r="N23" s="1"/>
      <c r="P23" s="2"/>
    </row>
    <row r="24" spans="1:16" ht="11.25" customHeight="1">
      <c r="A24" s="560" t="s">
        <v>754</v>
      </c>
      <c r="B24" s="561"/>
      <c r="C24" s="561"/>
      <c r="D24" s="561"/>
      <c r="E24" s="562"/>
      <c r="F24" s="553" t="s">
        <v>11</v>
      </c>
      <c r="G24" s="507" t="s">
        <v>22</v>
      </c>
      <c r="H24" s="508"/>
      <c r="I24" s="525" t="s">
        <v>13</v>
      </c>
      <c r="J24" s="501" t="s">
        <v>770</v>
      </c>
      <c r="K24" s="502"/>
      <c r="N24" s="1"/>
      <c r="P24" s="2"/>
    </row>
    <row r="25" spans="1:16" ht="11.25" customHeight="1">
      <c r="A25" s="563"/>
      <c r="B25" s="564"/>
      <c r="C25" s="564"/>
      <c r="D25" s="564"/>
      <c r="E25" s="565"/>
      <c r="F25" s="553"/>
      <c r="G25" s="509"/>
      <c r="H25" s="510"/>
      <c r="I25" s="525"/>
      <c r="J25" s="503"/>
      <c r="K25" s="504"/>
      <c r="N25" s="1"/>
      <c r="P25" s="2"/>
    </row>
    <row r="26" spans="1:16" ht="11.25" customHeight="1">
      <c r="A26" s="563"/>
      <c r="B26" s="564"/>
      <c r="C26" s="564"/>
      <c r="D26" s="564"/>
      <c r="E26" s="565"/>
      <c r="F26" s="553"/>
      <c r="G26" s="511"/>
      <c r="H26" s="512"/>
      <c r="I26" s="525"/>
      <c r="J26" s="505"/>
      <c r="K26" s="506"/>
      <c r="N26" s="1"/>
      <c r="P26" s="2"/>
    </row>
    <row r="27" spans="1:16" ht="11.25" customHeight="1">
      <c r="A27" s="563"/>
      <c r="B27" s="564"/>
      <c r="C27" s="564"/>
      <c r="D27" s="564"/>
      <c r="E27" s="565"/>
      <c r="F27" s="532"/>
      <c r="G27" s="444"/>
      <c r="H27" s="444"/>
      <c r="I27" s="534"/>
      <c r="J27" s="445"/>
      <c r="K27" s="48"/>
      <c r="N27" s="1"/>
      <c r="P27" s="2"/>
    </row>
    <row r="28" spans="1:16" ht="11.25" customHeight="1">
      <c r="A28" s="563"/>
      <c r="B28" s="564"/>
      <c r="C28" s="564"/>
      <c r="D28" s="564"/>
      <c r="E28" s="565"/>
      <c r="F28" s="532"/>
      <c r="G28" s="125"/>
      <c r="H28" s="125"/>
      <c r="I28" s="534"/>
      <c r="J28" s="446"/>
      <c r="K28" s="127"/>
      <c r="N28" s="1"/>
      <c r="P28" s="2"/>
    </row>
    <row r="29" spans="1:16" ht="11.25" customHeight="1">
      <c r="A29" s="563"/>
      <c r="B29" s="564"/>
      <c r="C29" s="564"/>
      <c r="D29" s="564"/>
      <c r="E29" s="565"/>
      <c r="F29" s="532"/>
      <c r="G29" s="125"/>
      <c r="H29" s="125"/>
      <c r="I29" s="534"/>
      <c r="J29" s="446"/>
      <c r="K29" s="127"/>
      <c r="N29" s="1"/>
      <c r="P29" s="2"/>
    </row>
    <row r="30" spans="1:16" ht="11.25" customHeight="1">
      <c r="A30" s="563"/>
      <c r="B30" s="564"/>
      <c r="C30" s="564"/>
      <c r="D30" s="564"/>
      <c r="E30" s="565"/>
      <c r="F30" s="533"/>
      <c r="G30" s="125"/>
      <c r="H30" s="125"/>
      <c r="I30" s="535"/>
      <c r="J30" s="446"/>
      <c r="K30" s="127"/>
      <c r="N30" s="1"/>
      <c r="P30" s="2"/>
    </row>
    <row r="31" spans="1:16" ht="11.25" customHeight="1">
      <c r="A31" s="563"/>
      <c r="B31" s="564"/>
      <c r="C31" s="564"/>
      <c r="D31" s="564"/>
      <c r="E31" s="565"/>
      <c r="F31" s="531"/>
      <c r="G31" s="456"/>
      <c r="H31" s="456"/>
      <c r="I31" s="537"/>
      <c r="J31" s="453"/>
      <c r="K31" s="454"/>
      <c r="N31" s="1"/>
      <c r="P31" s="2"/>
    </row>
    <row r="32" spans="1:16" ht="11.25" customHeight="1">
      <c r="A32" s="563"/>
      <c r="B32" s="564"/>
      <c r="C32" s="564"/>
      <c r="D32" s="564"/>
      <c r="E32" s="565"/>
      <c r="F32" s="532"/>
      <c r="G32" s="456"/>
      <c r="H32" s="456"/>
      <c r="I32" s="534"/>
      <c r="J32" s="453"/>
      <c r="K32" s="454"/>
      <c r="N32" s="1"/>
      <c r="P32" s="2"/>
    </row>
    <row r="33" spans="1:16" ht="11.25" customHeight="1">
      <c r="A33" s="563"/>
      <c r="B33" s="564"/>
      <c r="C33" s="564"/>
      <c r="D33" s="564"/>
      <c r="E33" s="565"/>
      <c r="F33" s="532"/>
      <c r="G33" s="456"/>
      <c r="H33" s="456"/>
      <c r="I33" s="534"/>
      <c r="J33" s="453"/>
      <c r="K33" s="454"/>
      <c r="N33" s="1"/>
      <c r="P33" s="2"/>
    </row>
    <row r="34" spans="1:16" ht="11.25" customHeight="1">
      <c r="A34" s="563"/>
      <c r="B34" s="564"/>
      <c r="C34" s="564"/>
      <c r="D34" s="564"/>
      <c r="E34" s="565"/>
      <c r="F34" s="533"/>
      <c r="G34" s="456"/>
      <c r="H34" s="456"/>
      <c r="I34" s="535"/>
      <c r="J34" s="453"/>
      <c r="K34" s="454"/>
      <c r="N34" s="1"/>
      <c r="P34" s="2"/>
    </row>
    <row r="35" spans="1:16" ht="11.25" customHeight="1">
      <c r="A35" s="563"/>
      <c r="B35" s="564"/>
      <c r="C35" s="564"/>
      <c r="D35" s="564"/>
      <c r="E35" s="565"/>
      <c r="F35" s="124"/>
      <c r="G35" s="125"/>
      <c r="H35" s="125"/>
      <c r="I35" s="125"/>
      <c r="J35" s="125"/>
      <c r="K35" s="126"/>
      <c r="N35" s="1"/>
      <c r="P35" s="2"/>
    </row>
    <row r="36" spans="1:16" ht="11.25" customHeight="1">
      <c r="A36" s="563"/>
      <c r="B36" s="564"/>
      <c r="C36" s="564"/>
      <c r="D36" s="564"/>
      <c r="E36" s="565"/>
      <c r="F36" s="124"/>
      <c r="G36" s="125"/>
      <c r="H36" s="125"/>
      <c r="I36" s="125"/>
      <c r="J36" s="125"/>
      <c r="K36" s="126"/>
      <c r="N36" s="1"/>
      <c r="P36" s="2"/>
    </row>
    <row r="37" spans="1:16" ht="11.25" customHeight="1">
      <c r="A37" s="563"/>
      <c r="B37" s="564"/>
      <c r="C37" s="564"/>
      <c r="D37" s="564"/>
      <c r="E37" s="565"/>
      <c r="F37" s="124"/>
      <c r="G37" s="125"/>
      <c r="H37" s="125"/>
      <c r="I37" s="125"/>
      <c r="J37" s="125"/>
      <c r="K37" s="126"/>
      <c r="N37" s="1"/>
      <c r="P37" s="2"/>
    </row>
    <row r="38" spans="1:16" ht="11.25" customHeight="1">
      <c r="A38" s="563"/>
      <c r="B38" s="564"/>
      <c r="C38" s="564"/>
      <c r="D38" s="564"/>
      <c r="E38" s="565"/>
      <c r="F38" s="124"/>
      <c r="G38" s="125"/>
      <c r="H38" s="125"/>
      <c r="I38" s="125"/>
      <c r="J38" s="125"/>
      <c r="K38" s="126"/>
      <c r="N38" s="1"/>
      <c r="P38" s="2"/>
    </row>
    <row r="39" spans="1:16" ht="11.25" customHeight="1">
      <c r="A39" s="563"/>
      <c r="B39" s="564"/>
      <c r="C39" s="564"/>
      <c r="D39" s="564"/>
      <c r="E39" s="565"/>
      <c r="F39" s="124"/>
      <c r="G39" s="125"/>
      <c r="H39" s="125"/>
      <c r="I39" s="125"/>
      <c r="J39" s="125"/>
      <c r="K39" s="126"/>
      <c r="N39" s="1"/>
      <c r="P39" s="2"/>
    </row>
    <row r="40" spans="1:16" ht="11.25" customHeight="1">
      <c r="A40" s="563"/>
      <c r="B40" s="564"/>
      <c r="C40" s="564"/>
      <c r="D40" s="564"/>
      <c r="E40" s="565"/>
      <c r="F40" s="455"/>
      <c r="G40" s="456"/>
      <c r="H40" s="456"/>
      <c r="I40" s="456"/>
      <c r="J40" s="456"/>
      <c r="K40" s="457"/>
      <c r="N40" s="1"/>
      <c r="P40" s="2"/>
    </row>
    <row r="41" spans="1:16" ht="11.25" customHeight="1">
      <c r="A41" s="563"/>
      <c r="B41" s="564"/>
      <c r="C41" s="564"/>
      <c r="D41" s="564"/>
      <c r="E41" s="565"/>
      <c r="F41" s="455"/>
      <c r="G41" s="456"/>
      <c r="H41" s="456"/>
      <c r="I41" s="456"/>
      <c r="J41" s="456"/>
      <c r="K41" s="457"/>
      <c r="N41" s="1"/>
      <c r="P41" s="2"/>
    </row>
    <row r="42" spans="1:11" ht="11.25" customHeight="1">
      <c r="A42" s="563"/>
      <c r="B42" s="564"/>
      <c r="C42" s="564"/>
      <c r="D42" s="564"/>
      <c r="E42" s="565"/>
      <c r="F42" s="455"/>
      <c r="G42" s="456"/>
      <c r="H42" s="456"/>
      <c r="I42" s="456"/>
      <c r="J42" s="456"/>
      <c r="K42" s="457"/>
    </row>
    <row r="43" spans="1:11" ht="11.25" customHeight="1">
      <c r="A43" s="563"/>
      <c r="B43" s="564"/>
      <c r="C43" s="564"/>
      <c r="D43" s="564"/>
      <c r="E43" s="565"/>
      <c r="F43" s="455"/>
      <c r="G43" s="456"/>
      <c r="H43" s="456"/>
      <c r="I43" s="456"/>
      <c r="J43" s="456"/>
      <c r="K43" s="457"/>
    </row>
    <row r="44" spans="1:11" ht="11.25" customHeight="1">
      <c r="A44" s="566"/>
      <c r="B44" s="567"/>
      <c r="C44" s="567"/>
      <c r="D44" s="567"/>
      <c r="E44" s="568"/>
      <c r="F44" s="458"/>
      <c r="G44" s="459"/>
      <c r="H44" s="459"/>
      <c r="I44" s="459"/>
      <c r="J44" s="459"/>
      <c r="K44" s="460"/>
    </row>
    <row r="45" spans="6:7" ht="11.25" customHeight="1">
      <c r="F45" s="11"/>
      <c r="G45" s="11"/>
    </row>
    <row r="46" ht="11.25" customHeight="1">
      <c r="E46" s="293"/>
    </row>
    <row r="48" ht="11.25" customHeight="1">
      <c r="E48" s="441"/>
    </row>
    <row r="50" ht="11.25" customHeight="1">
      <c r="E50" s="293"/>
    </row>
  </sheetData>
  <sheetProtection/>
  <mergeCells count="41">
    <mergeCell ref="A24:E44"/>
    <mergeCell ref="C15:C16"/>
    <mergeCell ref="I20:I23"/>
    <mergeCell ref="I31:I34"/>
    <mergeCell ref="A17:A20"/>
    <mergeCell ref="G20:H23"/>
    <mergeCell ref="A21:E23"/>
    <mergeCell ref="F20:F23"/>
    <mergeCell ref="F24:F26"/>
    <mergeCell ref="B17:C20"/>
    <mergeCell ref="F17:F19"/>
    <mergeCell ref="D15:D16"/>
    <mergeCell ref="D9:E12"/>
    <mergeCell ref="I24:I26"/>
    <mergeCell ref="B9:B12"/>
    <mergeCell ref="F40:K42"/>
    <mergeCell ref="E13:K14"/>
    <mergeCell ref="F31:F34"/>
    <mergeCell ref="G31:H34"/>
    <mergeCell ref="I27:I30"/>
    <mergeCell ref="F27:F30"/>
    <mergeCell ref="B1:K4"/>
    <mergeCell ref="C13:C14"/>
    <mergeCell ref="A13:A16"/>
    <mergeCell ref="G17:K19"/>
    <mergeCell ref="D13:D14"/>
    <mergeCell ref="A1:A4"/>
    <mergeCell ref="B5:K8"/>
    <mergeCell ref="A5:A8"/>
    <mergeCell ref="C9:C12"/>
    <mergeCell ref="B15:B16"/>
    <mergeCell ref="B13:B14"/>
    <mergeCell ref="F9:F12"/>
    <mergeCell ref="A9:A12"/>
    <mergeCell ref="J31:K34"/>
    <mergeCell ref="F43:K44"/>
    <mergeCell ref="D17:E20"/>
    <mergeCell ref="J24:K26"/>
    <mergeCell ref="G24:H26"/>
    <mergeCell ref="E15:K16"/>
    <mergeCell ref="J20:K23"/>
  </mergeCells>
  <conditionalFormatting sqref="B9 A17:B17 F24 I20:J20 A45:K65536 A21 A1:B2 A9:A11 B15 A5:B6 A13:A14 B13 F20:G20 I24 F43 F17:G17 L42:IV65536 L41:M41 L1:IV2 Q3:IV3 L3:L40 N4:IV41">
    <cfRule type="cellIs" priority="4" dxfId="301" operator="equal" stopIfTrue="1">
      <formula>0</formula>
    </cfRule>
  </conditionalFormatting>
  <conditionalFormatting sqref="F36 F38 F40:F41">
    <cfRule type="cellIs" priority="3" dxfId="301" operator="equal" stopIfTrue="1">
      <formula>0</formula>
    </cfRule>
  </conditionalFormatting>
  <conditionalFormatting sqref="I27:J27 F27:G27">
    <cfRule type="cellIs" priority="2" dxfId="301" operator="equal" stopIfTrue="1">
      <formula>0</formula>
    </cfRule>
  </conditionalFormatting>
  <conditionalFormatting sqref="I31:J31 F31:G31">
    <cfRule type="cellIs" priority="1" dxfId="301" operator="equal" stopIfTrue="1">
      <formula>0</formula>
    </cfRule>
  </conditionalFormatting>
  <dataValidations count="2">
    <dataValidation allowBlank="1" showInputMessage="1" showErrorMessage="1" imeMode="on" sqref="F40:F41 F43 D45:E65536 F20:G20 A17:B17 F24 A5:B6 A45:B65536 A21 B9 A24 A1:B2 A9:A11 B15 A13:A14 B13 F31:G31 F17:G17 F38 F27:G27 F36 R1:IV65536 Q1:Q3 N4:Q65536 L1:P2 L41:M65536 L3:L40"/>
    <dataValidation allowBlank="1" showInputMessage="1" showErrorMessage="1" imeMode="off" sqref="C45:C65536 F45:K65536 I20:J20 I24 I27:J27 I31:J31"/>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ignoredErrors>
    <ignoredError sqref="J24" numberStoredAsText="1"/>
  </ignoredErrors>
</worksheet>
</file>

<file path=xl/worksheets/sheet2.xml><?xml version="1.0" encoding="utf-8"?>
<worksheet xmlns="http://schemas.openxmlformats.org/spreadsheetml/2006/main" xmlns:r="http://schemas.openxmlformats.org/officeDocument/2006/relationships">
  <sheetPr codeName="Sheet2">
    <tabColor theme="0"/>
  </sheetPr>
  <dimension ref="A1:AB1661"/>
  <sheetViews>
    <sheetView showGridLines="0" tabSelected="1" view="pageBreakPreview" zoomScaleSheetLayoutView="100" zoomScalePageLayoutView="0" workbookViewId="0" topLeftCell="A1">
      <selection activeCell="X1601" sqref="X1601"/>
    </sheetView>
  </sheetViews>
  <sheetFormatPr defaultColWidth="9.00390625" defaultRowHeight="15.75" customHeight="1"/>
  <cols>
    <col min="1" max="1" width="5.625" style="26" customWidth="1"/>
    <col min="2" max="2" width="22.50390625" style="26" customWidth="1"/>
    <col min="3" max="3" width="33.75390625" style="27" customWidth="1"/>
    <col min="4" max="4" width="15.625" style="106" customWidth="1"/>
    <col min="5" max="5" width="5.625" style="26" customWidth="1"/>
    <col min="6" max="6" width="15.625" style="107" customWidth="1"/>
    <col min="7" max="7" width="17.50390625" style="134" customWidth="1"/>
    <col min="8" max="17" width="2.125" style="28" customWidth="1"/>
    <col min="18" max="18" width="2.375" style="15" customWidth="1"/>
    <col min="19" max="19" width="17.25390625" style="15" bestFit="1" customWidth="1"/>
    <col min="20" max="20" width="7.50390625" style="15" bestFit="1" customWidth="1"/>
    <col min="21" max="21" width="9.875" style="15" customWidth="1"/>
    <col min="22" max="22" width="7.625" style="15" customWidth="1"/>
    <col min="23" max="23" width="17.25390625" style="15" bestFit="1" customWidth="1"/>
    <col min="24" max="25" width="9.00390625" style="15" customWidth="1"/>
    <col min="26" max="26" width="10.875" style="15" customWidth="1"/>
    <col min="27" max="16384" width="9.00390625" style="15" customWidth="1"/>
  </cols>
  <sheetData>
    <row r="1" spans="2:18" ht="15.75" customHeight="1">
      <c r="B1" s="599" t="s">
        <v>778</v>
      </c>
      <c r="C1" s="599"/>
      <c r="R1" s="28"/>
    </row>
    <row r="2" spans="1:18" ht="12.75" customHeight="1">
      <c r="A2" s="600" t="s">
        <v>4</v>
      </c>
      <c r="B2" s="602" t="s">
        <v>0</v>
      </c>
      <c r="C2" s="602" t="s">
        <v>3</v>
      </c>
      <c r="D2" s="604" t="s">
        <v>1</v>
      </c>
      <c r="E2" s="602" t="s">
        <v>17</v>
      </c>
      <c r="F2" s="608" t="s">
        <v>39</v>
      </c>
      <c r="G2" s="610" t="s">
        <v>16</v>
      </c>
      <c r="H2" s="612" t="s">
        <v>2</v>
      </c>
      <c r="I2" s="613"/>
      <c r="J2" s="613"/>
      <c r="K2" s="613"/>
      <c r="L2" s="613"/>
      <c r="M2" s="613"/>
      <c r="N2" s="613"/>
      <c r="O2" s="613"/>
      <c r="P2" s="613"/>
      <c r="Q2" s="614"/>
      <c r="R2" s="70"/>
    </row>
    <row r="3" spans="1:18" ht="12.75" customHeight="1">
      <c r="A3" s="601"/>
      <c r="B3" s="603"/>
      <c r="C3" s="603"/>
      <c r="D3" s="605"/>
      <c r="E3" s="603"/>
      <c r="F3" s="609"/>
      <c r="G3" s="611"/>
      <c r="H3" s="615"/>
      <c r="I3" s="616"/>
      <c r="J3" s="616"/>
      <c r="K3" s="616"/>
      <c r="L3" s="616"/>
      <c r="M3" s="616"/>
      <c r="N3" s="616"/>
      <c r="O3" s="616"/>
      <c r="P3" s="616"/>
      <c r="Q3" s="617"/>
      <c r="R3" s="70"/>
    </row>
    <row r="4" spans="1:18" ht="12.75" customHeight="1">
      <c r="A4" s="32"/>
      <c r="B4" s="33"/>
      <c r="C4" s="34"/>
      <c r="D4" s="118"/>
      <c r="E4" s="33"/>
      <c r="F4" s="108"/>
      <c r="G4" s="135"/>
      <c r="H4" s="78"/>
      <c r="I4" s="79"/>
      <c r="J4" s="79"/>
      <c r="K4" s="79"/>
      <c r="L4" s="79"/>
      <c r="M4" s="79"/>
      <c r="N4" s="79"/>
      <c r="O4" s="79"/>
      <c r="P4" s="79"/>
      <c r="Q4" s="80"/>
      <c r="R4" s="64"/>
    </row>
    <row r="5" spans="1:28" ht="12.75" customHeight="1">
      <c r="A5" s="18" t="s">
        <v>40</v>
      </c>
      <c r="B5" s="20" t="s">
        <v>19</v>
      </c>
      <c r="C5" s="49" t="s">
        <v>35</v>
      </c>
      <c r="D5" s="122">
        <v>1</v>
      </c>
      <c r="E5" s="50" t="s">
        <v>18</v>
      </c>
      <c r="F5" s="109"/>
      <c r="G5" s="123"/>
      <c r="H5" s="619"/>
      <c r="I5" s="620"/>
      <c r="J5" s="620"/>
      <c r="K5" s="620"/>
      <c r="L5" s="620"/>
      <c r="M5" s="66"/>
      <c r="N5" s="620"/>
      <c r="O5" s="620"/>
      <c r="P5" s="620"/>
      <c r="Q5" s="621"/>
      <c r="R5" s="28"/>
      <c r="V5" s="618"/>
      <c r="W5" s="618"/>
      <c r="X5" s="618"/>
      <c r="Z5" s="618"/>
      <c r="AA5" s="618"/>
      <c r="AB5" s="618"/>
    </row>
    <row r="6" spans="1:26" ht="12.75" customHeight="1">
      <c r="A6" s="32"/>
      <c r="B6" s="33"/>
      <c r="C6" s="34"/>
      <c r="D6" s="128"/>
      <c r="E6" s="33"/>
      <c r="F6" s="108"/>
      <c r="G6" s="136"/>
      <c r="H6" s="87"/>
      <c r="I6" s="88"/>
      <c r="J6" s="88"/>
      <c r="K6" s="30"/>
      <c r="L6" s="88"/>
      <c r="M6" s="88"/>
      <c r="N6" s="88"/>
      <c r="O6" s="30"/>
      <c r="P6" s="30"/>
      <c r="Q6" s="72"/>
      <c r="R6" s="64"/>
      <c r="V6" s="58"/>
      <c r="W6" s="58"/>
      <c r="X6" s="60"/>
      <c r="Z6" s="434"/>
    </row>
    <row r="7" spans="1:28" ht="12.75" customHeight="1">
      <c r="A7" s="43"/>
      <c r="B7" s="19"/>
      <c r="C7" s="20"/>
      <c r="D7" s="122"/>
      <c r="E7" s="50"/>
      <c r="F7" s="109"/>
      <c r="G7" s="123"/>
      <c r="H7" s="86"/>
      <c r="I7" s="71"/>
      <c r="J7" s="71"/>
      <c r="K7" s="71"/>
      <c r="L7" s="71"/>
      <c r="M7" s="71"/>
      <c r="N7" s="71"/>
      <c r="O7" s="71"/>
      <c r="P7" s="71"/>
      <c r="Q7" s="90"/>
      <c r="R7" s="28"/>
      <c r="V7" s="56"/>
      <c r="W7" s="56"/>
      <c r="X7" s="26"/>
      <c r="Z7" s="103"/>
      <c r="AA7" s="435"/>
      <c r="AB7" s="435"/>
    </row>
    <row r="8" spans="1:28" ht="12.75" customHeight="1">
      <c r="A8" s="32"/>
      <c r="B8" s="33"/>
      <c r="C8" s="34"/>
      <c r="D8" s="128"/>
      <c r="E8" s="33"/>
      <c r="F8" s="108"/>
      <c r="G8" s="136"/>
      <c r="H8" s="83"/>
      <c r="I8" s="79"/>
      <c r="J8" s="79"/>
      <c r="K8" s="79"/>
      <c r="L8" s="79"/>
      <c r="M8" s="79"/>
      <c r="N8" s="81"/>
      <c r="O8" s="81"/>
      <c r="P8" s="81"/>
      <c r="Q8" s="82"/>
      <c r="R8" s="431"/>
      <c r="V8" s="61"/>
      <c r="W8" s="56"/>
      <c r="X8" s="436"/>
      <c r="Z8" s="103"/>
      <c r="AA8" s="435"/>
      <c r="AB8" s="435"/>
    </row>
    <row r="9" spans="1:28" ht="12.75" customHeight="1">
      <c r="A9" s="43" t="s">
        <v>36</v>
      </c>
      <c r="B9" s="20" t="s">
        <v>27</v>
      </c>
      <c r="C9" s="20" t="s">
        <v>30</v>
      </c>
      <c r="D9" s="122">
        <v>1</v>
      </c>
      <c r="E9" s="50" t="s">
        <v>18</v>
      </c>
      <c r="F9" s="109"/>
      <c r="G9" s="123"/>
      <c r="H9" s="99"/>
      <c r="I9" s="100"/>
      <c r="J9" s="100"/>
      <c r="K9" s="100"/>
      <c r="L9" s="100"/>
      <c r="M9" s="69"/>
      <c r="N9" s="69"/>
      <c r="O9" s="69"/>
      <c r="P9" s="69"/>
      <c r="Q9" s="67"/>
      <c r="R9" s="432"/>
      <c r="V9" s="56"/>
      <c r="W9" s="56"/>
      <c r="X9" s="26"/>
      <c r="Z9" s="103"/>
      <c r="AA9" s="435"/>
      <c r="AB9" s="435"/>
    </row>
    <row r="10" spans="1:28" ht="12.75" customHeight="1">
      <c r="A10" s="22"/>
      <c r="B10" s="38"/>
      <c r="C10" s="38"/>
      <c r="D10" s="129"/>
      <c r="E10" s="33"/>
      <c r="F10" s="110"/>
      <c r="G10" s="137"/>
      <c r="H10" s="87"/>
      <c r="I10" s="88"/>
      <c r="J10" s="89"/>
      <c r="K10" s="30"/>
      <c r="L10" s="88"/>
      <c r="M10" s="88"/>
      <c r="N10" s="88"/>
      <c r="O10" s="30"/>
      <c r="P10" s="30"/>
      <c r="Q10" s="72"/>
      <c r="R10" s="64"/>
      <c r="V10" s="61"/>
      <c r="W10" s="56"/>
      <c r="X10" s="26"/>
      <c r="Z10" s="103"/>
      <c r="AA10" s="435"/>
      <c r="AB10" s="435"/>
    </row>
    <row r="11" spans="1:28" ht="12.75" customHeight="1">
      <c r="A11" s="22"/>
      <c r="B11" s="38"/>
      <c r="C11" s="38" t="s">
        <v>54</v>
      </c>
      <c r="D11" s="122">
        <v>1</v>
      </c>
      <c r="E11" s="50" t="s">
        <v>18</v>
      </c>
      <c r="F11" s="109"/>
      <c r="G11" s="123"/>
      <c r="H11" s="86"/>
      <c r="I11" s="71"/>
      <c r="J11" s="71"/>
      <c r="L11" s="71"/>
      <c r="M11" s="71"/>
      <c r="N11" s="71"/>
      <c r="Q11" s="62"/>
      <c r="R11" s="433"/>
      <c r="V11" s="56"/>
      <c r="W11" s="56"/>
      <c r="X11" s="26"/>
      <c r="Z11" s="103"/>
      <c r="AA11" s="435"/>
      <c r="AB11" s="435"/>
    </row>
    <row r="12" spans="1:28" ht="12.75" customHeight="1">
      <c r="A12" s="42"/>
      <c r="B12" s="40"/>
      <c r="C12" s="40"/>
      <c r="D12" s="130"/>
      <c r="E12" s="85"/>
      <c r="F12" s="111"/>
      <c r="G12" s="138"/>
      <c r="H12" s="55"/>
      <c r="I12" s="53"/>
      <c r="J12" s="53"/>
      <c r="K12" s="53"/>
      <c r="L12" s="53"/>
      <c r="M12" s="53"/>
      <c r="N12" s="53"/>
      <c r="O12" s="53"/>
      <c r="P12" s="53"/>
      <c r="Q12" s="54"/>
      <c r="R12" s="432"/>
      <c r="V12" s="61"/>
      <c r="W12" s="56"/>
      <c r="X12" s="26"/>
      <c r="Z12" s="103"/>
      <c r="AA12" s="435"/>
      <c r="AB12" s="435"/>
    </row>
    <row r="13" spans="1:28" ht="12.75" customHeight="1">
      <c r="A13" s="43"/>
      <c r="B13" s="20"/>
      <c r="C13" s="20"/>
      <c r="D13" s="122"/>
      <c r="E13" s="50"/>
      <c r="F13" s="109"/>
      <c r="G13" s="123"/>
      <c r="H13" s="52"/>
      <c r="I13" s="21"/>
      <c r="J13" s="21"/>
      <c r="K13" s="21"/>
      <c r="L13" s="21"/>
      <c r="M13" s="21"/>
      <c r="N13" s="21"/>
      <c r="O13" s="21"/>
      <c r="P13" s="21"/>
      <c r="Q13" s="51"/>
      <c r="R13" s="432"/>
      <c r="V13" s="61"/>
      <c r="W13" s="56"/>
      <c r="X13" s="26"/>
      <c r="Z13" s="103"/>
      <c r="AA13" s="435"/>
      <c r="AB13" s="435"/>
    </row>
    <row r="14" spans="1:28" ht="12.75" customHeight="1">
      <c r="A14" s="32"/>
      <c r="B14" s="33"/>
      <c r="C14" s="34"/>
      <c r="D14" s="128"/>
      <c r="E14" s="33"/>
      <c r="F14" s="108"/>
      <c r="G14" s="136"/>
      <c r="H14" s="87"/>
      <c r="I14" s="88"/>
      <c r="J14" s="88"/>
      <c r="K14" s="30"/>
      <c r="L14" s="88"/>
      <c r="M14" s="88"/>
      <c r="N14" s="88"/>
      <c r="O14" s="30"/>
      <c r="P14" s="30"/>
      <c r="Q14" s="72"/>
      <c r="R14" s="57"/>
      <c r="V14" s="61"/>
      <c r="W14" s="56"/>
      <c r="X14" s="26"/>
      <c r="Z14" s="103"/>
      <c r="AA14" s="435"/>
      <c r="AB14" s="435"/>
    </row>
    <row r="15" spans="1:28" ht="12.75" customHeight="1">
      <c r="A15" s="22"/>
      <c r="B15" s="39" t="s">
        <v>21</v>
      </c>
      <c r="C15" s="38"/>
      <c r="D15" s="129"/>
      <c r="E15" s="39"/>
      <c r="F15" s="110"/>
      <c r="G15" s="137"/>
      <c r="H15" s="86"/>
      <c r="I15" s="71"/>
      <c r="J15" s="71"/>
      <c r="L15" s="71"/>
      <c r="M15" s="71"/>
      <c r="N15" s="71"/>
      <c r="Q15" s="62"/>
      <c r="R15" s="28"/>
      <c r="X15" s="26"/>
      <c r="Z15" s="103"/>
      <c r="AA15" s="435"/>
      <c r="AB15" s="435"/>
    </row>
    <row r="16" spans="1:28" ht="12.75" customHeight="1">
      <c r="A16" s="42"/>
      <c r="B16" s="41"/>
      <c r="C16" s="40"/>
      <c r="D16" s="130"/>
      <c r="E16" s="41"/>
      <c r="F16" s="111"/>
      <c r="G16" s="138"/>
      <c r="H16" s="55"/>
      <c r="I16" s="53"/>
      <c r="J16" s="53"/>
      <c r="K16" s="53"/>
      <c r="L16" s="53"/>
      <c r="M16" s="53"/>
      <c r="N16" s="53"/>
      <c r="O16" s="53"/>
      <c r="P16" s="53"/>
      <c r="Q16" s="54"/>
      <c r="R16" s="64"/>
      <c r="V16" s="59"/>
      <c r="W16" s="59"/>
      <c r="X16" s="26"/>
      <c r="Z16" s="103"/>
      <c r="AA16" s="435"/>
      <c r="AB16" s="435"/>
    </row>
    <row r="17" spans="1:27" ht="12.75" customHeight="1">
      <c r="A17" s="43"/>
      <c r="B17" s="19"/>
      <c r="C17" s="20"/>
      <c r="D17" s="122"/>
      <c r="E17" s="19"/>
      <c r="F17" s="109"/>
      <c r="G17" s="123"/>
      <c r="H17" s="52"/>
      <c r="I17" s="21"/>
      <c r="J17" s="21"/>
      <c r="K17" s="21"/>
      <c r="L17" s="21"/>
      <c r="M17" s="21"/>
      <c r="N17" s="21"/>
      <c r="O17" s="21"/>
      <c r="P17" s="21"/>
      <c r="Q17" s="51"/>
      <c r="R17" s="28"/>
      <c r="V17" s="56"/>
      <c r="W17" s="56"/>
      <c r="X17" s="26"/>
      <c r="AA17" s="23"/>
    </row>
    <row r="18" spans="1:24" ht="12.75" customHeight="1">
      <c r="A18" s="32"/>
      <c r="B18" s="33"/>
      <c r="C18" s="34"/>
      <c r="D18" s="128"/>
      <c r="E18" s="33"/>
      <c r="F18" s="108"/>
      <c r="G18" s="136"/>
      <c r="H18" s="83"/>
      <c r="I18" s="79"/>
      <c r="J18" s="79"/>
      <c r="K18" s="79"/>
      <c r="L18" s="79"/>
      <c r="M18" s="68"/>
      <c r="N18" s="68"/>
      <c r="O18" s="65"/>
      <c r="P18" s="606"/>
      <c r="Q18" s="607"/>
      <c r="R18" s="431"/>
      <c r="V18" s="61"/>
      <c r="W18" s="56"/>
      <c r="X18" s="26"/>
    </row>
    <row r="19" spans="1:24" ht="12.75" customHeight="1">
      <c r="A19" s="43" t="s">
        <v>37</v>
      </c>
      <c r="B19" s="20" t="s">
        <v>28</v>
      </c>
      <c r="C19" s="20" t="s">
        <v>32</v>
      </c>
      <c r="D19" s="122">
        <v>1</v>
      </c>
      <c r="E19" s="50" t="s">
        <v>18</v>
      </c>
      <c r="F19" s="109"/>
      <c r="G19" s="123"/>
      <c r="H19" s="99"/>
      <c r="I19" s="100"/>
      <c r="J19" s="100"/>
      <c r="K19" s="100"/>
      <c r="L19" s="100"/>
      <c r="M19" s="69"/>
      <c r="N19" s="69"/>
      <c r="O19" s="66"/>
      <c r="P19" s="69"/>
      <c r="Q19" s="67"/>
      <c r="R19" s="431"/>
      <c r="V19" s="56"/>
      <c r="W19" s="56"/>
      <c r="X19" s="26"/>
    </row>
    <row r="20" spans="1:24" ht="12.75" customHeight="1">
      <c r="A20" s="32"/>
      <c r="B20" s="33"/>
      <c r="C20" s="38"/>
      <c r="D20" s="128"/>
      <c r="E20" s="33"/>
      <c r="F20" s="108"/>
      <c r="G20" s="136"/>
      <c r="H20" s="55"/>
      <c r="I20" s="53"/>
      <c r="J20" s="53"/>
      <c r="K20" s="53"/>
      <c r="L20" s="53"/>
      <c r="M20" s="53"/>
      <c r="N20" s="53"/>
      <c r="O20" s="53"/>
      <c r="P20" s="53"/>
      <c r="Q20" s="54"/>
      <c r="R20" s="28"/>
      <c r="V20" s="61"/>
      <c r="W20" s="56"/>
      <c r="X20" s="26"/>
    </row>
    <row r="21" spans="1:24" ht="12.75" customHeight="1">
      <c r="A21" s="22"/>
      <c r="B21" s="38"/>
      <c r="C21" s="38"/>
      <c r="D21" s="129"/>
      <c r="E21" s="84"/>
      <c r="F21" s="110"/>
      <c r="G21" s="137"/>
      <c r="H21" s="86"/>
      <c r="I21" s="71"/>
      <c r="J21" s="71"/>
      <c r="L21" s="71"/>
      <c r="M21" s="71"/>
      <c r="N21" s="71"/>
      <c r="Q21" s="62"/>
      <c r="R21" s="28"/>
      <c r="V21" s="56"/>
      <c r="W21" s="56"/>
      <c r="X21" s="26"/>
    </row>
    <row r="22" spans="1:24" ht="12.75" customHeight="1">
      <c r="A22" s="42"/>
      <c r="B22" s="40"/>
      <c r="C22" s="40"/>
      <c r="D22" s="130"/>
      <c r="E22" s="85"/>
      <c r="F22" s="111"/>
      <c r="G22" s="138"/>
      <c r="H22" s="55"/>
      <c r="I22" s="53"/>
      <c r="J22" s="53"/>
      <c r="K22" s="53"/>
      <c r="L22" s="53"/>
      <c r="M22" s="53"/>
      <c r="N22" s="53"/>
      <c r="O22" s="53"/>
      <c r="P22" s="53"/>
      <c r="Q22" s="54"/>
      <c r="R22" s="28"/>
      <c r="V22" s="61"/>
      <c r="W22" s="56"/>
      <c r="X22" s="26"/>
    </row>
    <row r="23" spans="1:24" ht="12.75" customHeight="1">
      <c r="A23" s="43"/>
      <c r="B23" s="20"/>
      <c r="C23" s="20"/>
      <c r="D23" s="122"/>
      <c r="E23" s="50"/>
      <c r="F23" s="109"/>
      <c r="G23" s="123"/>
      <c r="H23" s="52"/>
      <c r="I23" s="21"/>
      <c r="J23" s="21"/>
      <c r="K23" s="21"/>
      <c r="L23" s="21"/>
      <c r="M23" s="21"/>
      <c r="N23" s="21"/>
      <c r="O23" s="21"/>
      <c r="P23" s="21"/>
      <c r="Q23" s="51"/>
      <c r="R23" s="28"/>
      <c r="V23" s="61"/>
      <c r="W23" s="56"/>
      <c r="X23" s="26"/>
    </row>
    <row r="24" spans="1:24" ht="12.75" customHeight="1">
      <c r="A24" s="42"/>
      <c r="B24" s="40"/>
      <c r="C24" s="40"/>
      <c r="D24" s="130"/>
      <c r="E24" s="41"/>
      <c r="F24" s="111"/>
      <c r="G24" s="138"/>
      <c r="H24" s="55"/>
      <c r="I24" s="53"/>
      <c r="J24" s="53"/>
      <c r="K24" s="53"/>
      <c r="L24" s="53"/>
      <c r="M24" s="53"/>
      <c r="N24" s="53"/>
      <c r="O24" s="53"/>
      <c r="P24" s="53"/>
      <c r="Q24" s="54"/>
      <c r="R24" s="64"/>
      <c r="V24" s="61"/>
      <c r="W24" s="56"/>
      <c r="X24" s="26"/>
    </row>
    <row r="25" spans="1:24" ht="12.75" customHeight="1">
      <c r="A25" s="43"/>
      <c r="B25" s="39" t="s">
        <v>29</v>
      </c>
      <c r="C25" s="38"/>
      <c r="D25" s="129"/>
      <c r="E25" s="39"/>
      <c r="F25" s="110"/>
      <c r="G25" s="137"/>
      <c r="H25" s="74"/>
      <c r="Q25" s="62"/>
      <c r="R25" s="28"/>
      <c r="V25" s="61"/>
      <c r="W25" s="56"/>
      <c r="X25" s="26"/>
    </row>
    <row r="26" spans="1:24" ht="12.75" customHeight="1">
      <c r="A26" s="22"/>
      <c r="B26" s="41"/>
      <c r="C26" s="40"/>
      <c r="D26" s="130"/>
      <c r="E26" s="41"/>
      <c r="F26" s="111"/>
      <c r="G26" s="138"/>
      <c r="H26" s="55"/>
      <c r="I26" s="53"/>
      <c r="J26" s="53"/>
      <c r="K26" s="53"/>
      <c r="L26" s="53"/>
      <c r="M26" s="53"/>
      <c r="N26" s="53"/>
      <c r="O26" s="53"/>
      <c r="P26" s="53"/>
      <c r="Q26" s="54"/>
      <c r="R26" s="64"/>
      <c r="X26" s="26"/>
    </row>
    <row r="27" spans="1:24" ht="12.75" customHeight="1">
      <c r="A27" s="22"/>
      <c r="B27" s="39"/>
      <c r="C27" s="38"/>
      <c r="D27" s="129"/>
      <c r="E27" s="39"/>
      <c r="F27" s="110"/>
      <c r="G27" s="137"/>
      <c r="H27" s="74"/>
      <c r="Q27" s="62"/>
      <c r="R27" s="28"/>
      <c r="V27" s="437"/>
      <c r="W27" s="56"/>
      <c r="X27" s="26"/>
    </row>
    <row r="28" spans="1:24" ht="12.75" customHeight="1">
      <c r="A28" s="32"/>
      <c r="B28" s="33"/>
      <c r="C28" s="40"/>
      <c r="D28" s="130"/>
      <c r="E28" s="33"/>
      <c r="F28" s="111"/>
      <c r="G28" s="138"/>
      <c r="H28" s="87"/>
      <c r="I28" s="88"/>
      <c r="J28" s="88"/>
      <c r="K28" s="30"/>
      <c r="L28" s="88"/>
      <c r="M28" s="88"/>
      <c r="N28" s="88"/>
      <c r="O28" s="30"/>
      <c r="P28" s="30"/>
      <c r="Q28" s="72"/>
      <c r="R28" s="64"/>
      <c r="V28" s="438"/>
      <c r="W28" s="56"/>
      <c r="X28" s="26"/>
    </row>
    <row r="29" spans="1:24" ht="12.75" customHeight="1">
      <c r="A29" s="43" t="s">
        <v>38</v>
      </c>
      <c r="B29" s="20" t="s">
        <v>20</v>
      </c>
      <c r="C29" s="20"/>
      <c r="D29" s="122">
        <v>1</v>
      </c>
      <c r="E29" s="50" t="s">
        <v>18</v>
      </c>
      <c r="F29" s="109"/>
      <c r="G29" s="123"/>
      <c r="H29" s="91"/>
      <c r="I29" s="92"/>
      <c r="J29" s="92"/>
      <c r="K29" s="21"/>
      <c r="L29" s="71"/>
      <c r="M29" s="71"/>
      <c r="N29" s="71"/>
      <c r="O29" s="21"/>
      <c r="P29" s="21"/>
      <c r="Q29" s="51"/>
      <c r="R29" s="28"/>
      <c r="V29" s="27"/>
      <c r="W29" s="56"/>
      <c r="X29" s="26"/>
    </row>
    <row r="30" spans="1:24" ht="12.75" customHeight="1">
      <c r="A30" s="22"/>
      <c r="B30" s="38"/>
      <c r="C30" s="38"/>
      <c r="D30" s="129"/>
      <c r="E30" s="84"/>
      <c r="F30" s="110"/>
      <c r="G30" s="137"/>
      <c r="H30" s="75"/>
      <c r="I30" s="76"/>
      <c r="J30" s="76"/>
      <c r="Q30" s="62"/>
      <c r="R30" s="64"/>
      <c r="V30" s="439"/>
      <c r="W30" s="56"/>
      <c r="X30" s="26"/>
    </row>
    <row r="31" spans="1:24" ht="12.75" customHeight="1">
      <c r="A31" s="22"/>
      <c r="B31" s="38"/>
      <c r="C31" s="38"/>
      <c r="D31" s="129"/>
      <c r="E31" s="84"/>
      <c r="F31" s="110"/>
      <c r="G31" s="137"/>
      <c r="H31" s="75"/>
      <c r="I31" s="76"/>
      <c r="J31" s="76"/>
      <c r="Q31" s="62"/>
      <c r="R31" s="28"/>
      <c r="V31" s="439"/>
      <c r="W31" s="56"/>
      <c r="X31" s="26"/>
    </row>
    <row r="32" spans="1:24" ht="12.75" customHeight="1">
      <c r="A32" s="32"/>
      <c r="B32" s="33"/>
      <c r="C32" s="40"/>
      <c r="D32" s="131"/>
      <c r="E32" s="41"/>
      <c r="F32" s="111"/>
      <c r="G32" s="138"/>
      <c r="H32" s="93"/>
      <c r="I32" s="94"/>
      <c r="J32" s="94"/>
      <c r="K32" s="95"/>
      <c r="L32" s="95"/>
      <c r="M32" s="95"/>
      <c r="N32" s="95"/>
      <c r="O32" s="63"/>
      <c r="P32" s="30"/>
      <c r="Q32" s="72"/>
      <c r="R32" s="64"/>
      <c r="W32" s="56"/>
      <c r="X32" s="26"/>
    </row>
    <row r="33" spans="1:24" ht="12.75" customHeight="1">
      <c r="A33" s="43"/>
      <c r="B33" s="19" t="s">
        <v>15</v>
      </c>
      <c r="C33" s="20"/>
      <c r="D33" s="122"/>
      <c r="E33" s="19"/>
      <c r="F33" s="109"/>
      <c r="G33" s="123"/>
      <c r="H33" s="96"/>
      <c r="I33" s="97"/>
      <c r="J33" s="97"/>
      <c r="K33" s="98"/>
      <c r="L33" s="97"/>
      <c r="M33" s="97"/>
      <c r="N33" s="97"/>
      <c r="Q33" s="62"/>
      <c r="R33" s="28"/>
      <c r="X33" s="26"/>
    </row>
    <row r="34" spans="1:24" ht="12.75" customHeight="1">
      <c r="A34" s="42"/>
      <c r="B34" s="40"/>
      <c r="C34" s="38"/>
      <c r="D34" s="132"/>
      <c r="E34" s="39"/>
      <c r="F34" s="110"/>
      <c r="G34" s="139"/>
      <c r="H34" s="87"/>
      <c r="I34" s="88"/>
      <c r="J34" s="88"/>
      <c r="K34" s="30"/>
      <c r="L34" s="88"/>
      <c r="M34" s="88"/>
      <c r="N34" s="88"/>
      <c r="O34" s="30"/>
      <c r="P34" s="30"/>
      <c r="Q34" s="72"/>
      <c r="R34" s="64"/>
      <c r="X34" s="26"/>
    </row>
    <row r="35" spans="1:23" ht="12.75" customHeight="1">
      <c r="A35" s="43"/>
      <c r="B35" s="20"/>
      <c r="C35" s="38"/>
      <c r="D35" s="132"/>
      <c r="E35" s="39"/>
      <c r="F35" s="110"/>
      <c r="G35" s="139"/>
      <c r="H35" s="86"/>
      <c r="I35" s="71"/>
      <c r="J35" s="71"/>
      <c r="K35" s="71"/>
      <c r="L35" s="71"/>
      <c r="M35" s="71"/>
      <c r="N35" s="71"/>
      <c r="Q35" s="62"/>
      <c r="R35" s="433"/>
      <c r="W35" s="26"/>
    </row>
    <row r="36" spans="1:23" ht="12.75" customHeight="1">
      <c r="A36" s="32"/>
      <c r="B36" s="33"/>
      <c r="C36" s="34"/>
      <c r="D36" s="118"/>
      <c r="E36" s="33"/>
      <c r="F36" s="108"/>
      <c r="G36" s="135"/>
      <c r="H36" s="87"/>
      <c r="I36" s="88"/>
      <c r="J36" s="88"/>
      <c r="K36" s="30"/>
      <c r="L36" s="88"/>
      <c r="M36" s="88"/>
      <c r="N36" s="88"/>
      <c r="O36" s="30"/>
      <c r="P36" s="30"/>
      <c r="Q36" s="72"/>
      <c r="R36" s="64"/>
      <c r="W36" s="26"/>
    </row>
    <row r="37" spans="1:23" ht="12.75" customHeight="1">
      <c r="A37" s="22"/>
      <c r="B37" s="20" t="s">
        <v>41</v>
      </c>
      <c r="C37" s="20"/>
      <c r="D37" s="122">
        <v>1</v>
      </c>
      <c r="E37" s="50" t="s">
        <v>18</v>
      </c>
      <c r="F37" s="109"/>
      <c r="G37" s="123"/>
      <c r="H37" s="101"/>
      <c r="I37" s="102"/>
      <c r="J37" s="102"/>
      <c r="K37" s="71"/>
      <c r="L37" s="71"/>
      <c r="M37" s="71"/>
      <c r="N37" s="71"/>
      <c r="O37" s="71"/>
      <c r="P37" s="71"/>
      <c r="Q37" s="77"/>
      <c r="R37" s="433"/>
      <c r="W37" s="26"/>
    </row>
    <row r="38" spans="1:23" ht="12.75" customHeight="1">
      <c r="A38" s="32"/>
      <c r="B38" s="33"/>
      <c r="C38" s="34"/>
      <c r="D38" s="112"/>
      <c r="E38" s="33"/>
      <c r="F38" s="108"/>
      <c r="G38" s="135"/>
      <c r="H38" s="87"/>
      <c r="I38" s="88"/>
      <c r="J38" s="88"/>
      <c r="K38" s="30"/>
      <c r="L38" s="88"/>
      <c r="M38" s="88"/>
      <c r="N38" s="88"/>
      <c r="O38" s="30"/>
      <c r="P38" s="30"/>
      <c r="Q38" s="72"/>
      <c r="R38" s="64"/>
      <c r="W38" s="26"/>
    </row>
    <row r="39" spans="1:23" ht="12.75" customHeight="1">
      <c r="A39" s="44"/>
      <c r="B39" s="17" t="s">
        <v>42</v>
      </c>
      <c r="C39" s="24"/>
      <c r="D39" s="113"/>
      <c r="E39" s="17"/>
      <c r="F39" s="114"/>
      <c r="G39" s="140"/>
      <c r="H39" s="104"/>
      <c r="I39" s="105"/>
      <c r="J39" s="105"/>
      <c r="K39" s="25"/>
      <c r="L39" s="105"/>
      <c r="M39" s="105"/>
      <c r="N39" s="105"/>
      <c r="O39" s="25"/>
      <c r="P39" s="25"/>
      <c r="Q39" s="73"/>
      <c r="R39" s="28"/>
      <c r="W39" s="26"/>
    </row>
    <row r="40" spans="1:17" ht="12.75" customHeight="1">
      <c r="A40" s="31"/>
      <c r="B40" s="29"/>
      <c r="C40" s="14"/>
      <c r="D40" s="115"/>
      <c r="E40" s="29"/>
      <c r="F40" s="145"/>
      <c r="G40" s="146">
        <f aca="true" t="shared" si="0" ref="G40:G71">IF(F40="","",ROUNDDOWN(D40*F40,))</f>
      </c>
      <c r="H40" s="575"/>
      <c r="I40" s="576"/>
      <c r="J40" s="576"/>
      <c r="K40" s="582"/>
      <c r="L40" s="582"/>
      <c r="M40" s="582"/>
      <c r="N40" s="582"/>
      <c r="O40" s="582"/>
      <c r="P40" s="582"/>
      <c r="Q40" s="583"/>
    </row>
    <row r="41" spans="1:17" ht="12.75" customHeight="1">
      <c r="A41" s="22" t="str">
        <f>'設計書'!A41</f>
        <v>Ａ</v>
      </c>
      <c r="B41" s="20" t="str">
        <f>'設計書'!B41</f>
        <v>直接工事費</v>
      </c>
      <c r="C41" s="20"/>
      <c r="D41" s="116"/>
      <c r="E41" s="19"/>
      <c r="F41" s="143"/>
      <c r="G41" s="143"/>
      <c r="H41" s="572"/>
      <c r="I41" s="573"/>
      <c r="J41" s="21"/>
      <c r="K41" s="573"/>
      <c r="L41" s="573"/>
      <c r="M41" s="21"/>
      <c r="N41" s="573"/>
      <c r="O41" s="573"/>
      <c r="P41" s="573"/>
      <c r="Q41" s="574"/>
    </row>
    <row r="42" spans="1:17" ht="12.75" customHeight="1">
      <c r="A42" s="32"/>
      <c r="B42" s="33"/>
      <c r="C42" s="34"/>
      <c r="D42" s="121"/>
      <c r="E42" s="33"/>
      <c r="F42" s="150"/>
      <c r="G42" s="141"/>
      <c r="H42" s="575"/>
      <c r="I42" s="576"/>
      <c r="J42" s="576"/>
      <c r="K42" s="576"/>
      <c r="L42" s="576"/>
      <c r="M42" s="576"/>
      <c r="N42" s="576"/>
      <c r="O42" s="576"/>
      <c r="P42" s="576"/>
      <c r="Q42" s="577"/>
    </row>
    <row r="43" spans="1:17" ht="12.75" customHeight="1">
      <c r="A43" s="18">
        <v>1</v>
      </c>
      <c r="B43" s="20" t="s">
        <v>33</v>
      </c>
      <c r="C43" s="20"/>
      <c r="D43" s="122">
        <v>1</v>
      </c>
      <c r="E43" s="19" t="s">
        <v>18</v>
      </c>
      <c r="F43" s="142"/>
      <c r="G43" s="142"/>
      <c r="H43" s="572"/>
      <c r="I43" s="573"/>
      <c r="J43" s="21"/>
      <c r="K43" s="573"/>
      <c r="L43" s="573"/>
      <c r="M43" s="21"/>
      <c r="N43" s="573"/>
      <c r="O43" s="573"/>
      <c r="P43" s="573"/>
      <c r="Q43" s="574"/>
    </row>
    <row r="44" spans="1:17" ht="12.75" customHeight="1">
      <c r="A44" s="32"/>
      <c r="B44" s="33"/>
      <c r="C44" s="34"/>
      <c r="D44" s="121"/>
      <c r="E44" s="33"/>
      <c r="F44" s="150"/>
      <c r="G44" s="141"/>
      <c r="H44" s="575"/>
      <c r="I44" s="576"/>
      <c r="J44" s="576"/>
      <c r="K44" s="576"/>
      <c r="L44" s="576"/>
      <c r="M44" s="576"/>
      <c r="N44" s="576"/>
      <c r="O44" s="576"/>
      <c r="P44" s="576"/>
      <c r="Q44" s="577"/>
    </row>
    <row r="45" spans="1:17" ht="12.75" customHeight="1">
      <c r="A45" s="22">
        <v>2</v>
      </c>
      <c r="B45" s="20" t="s">
        <v>34</v>
      </c>
      <c r="C45" s="20"/>
      <c r="D45" s="122">
        <v>1</v>
      </c>
      <c r="E45" s="19" t="s">
        <v>18</v>
      </c>
      <c r="F45" s="142"/>
      <c r="G45" s="142"/>
      <c r="H45" s="572"/>
      <c r="I45" s="573"/>
      <c r="J45" s="21"/>
      <c r="K45" s="573"/>
      <c r="L45" s="573"/>
      <c r="M45" s="21"/>
      <c r="N45" s="573"/>
      <c r="O45" s="573"/>
      <c r="P45" s="573"/>
      <c r="Q45" s="574"/>
    </row>
    <row r="46" spans="1:17" ht="12.75" customHeight="1">
      <c r="A46" s="32"/>
      <c r="B46" s="33"/>
      <c r="C46" s="34"/>
      <c r="D46" s="121"/>
      <c r="E46" s="33"/>
      <c r="F46" s="150"/>
      <c r="G46" s="141"/>
      <c r="H46" s="575"/>
      <c r="I46" s="576"/>
      <c r="J46" s="576"/>
      <c r="K46" s="576"/>
      <c r="L46" s="576"/>
      <c r="M46" s="576"/>
      <c r="N46" s="576"/>
      <c r="O46" s="576"/>
      <c r="P46" s="576"/>
      <c r="Q46" s="577"/>
    </row>
    <row r="47" spans="1:17" ht="12.75" customHeight="1">
      <c r="A47" s="22">
        <v>3</v>
      </c>
      <c r="B47" s="20" t="s">
        <v>31</v>
      </c>
      <c r="C47" s="20"/>
      <c r="D47" s="122">
        <v>1</v>
      </c>
      <c r="E47" s="19" t="s">
        <v>18</v>
      </c>
      <c r="F47" s="142"/>
      <c r="G47" s="142"/>
      <c r="H47" s="572"/>
      <c r="I47" s="573"/>
      <c r="J47" s="21"/>
      <c r="K47" s="573"/>
      <c r="L47" s="573"/>
      <c r="M47" s="21"/>
      <c r="N47" s="573"/>
      <c r="O47" s="573"/>
      <c r="P47" s="573"/>
      <c r="Q47" s="574"/>
    </row>
    <row r="48" spans="1:17" ht="12.75" customHeight="1">
      <c r="A48" s="32"/>
      <c r="B48" s="33"/>
      <c r="C48" s="34"/>
      <c r="D48" s="121"/>
      <c r="E48" s="33"/>
      <c r="F48" s="150"/>
      <c r="G48" s="141"/>
      <c r="H48" s="575"/>
      <c r="I48" s="576"/>
      <c r="J48" s="576"/>
      <c r="K48" s="576"/>
      <c r="L48" s="576"/>
      <c r="M48" s="576"/>
      <c r="N48" s="576"/>
      <c r="O48" s="576"/>
      <c r="P48" s="576"/>
      <c r="Q48" s="577"/>
    </row>
    <row r="49" spans="1:17" ht="12.75" customHeight="1">
      <c r="A49" s="22">
        <v>4</v>
      </c>
      <c r="B49" s="20" t="s">
        <v>52</v>
      </c>
      <c r="C49" s="20"/>
      <c r="D49" s="122">
        <v>1</v>
      </c>
      <c r="E49" s="19" t="s">
        <v>18</v>
      </c>
      <c r="F49" s="142"/>
      <c r="G49" s="142"/>
      <c r="H49" s="572"/>
      <c r="I49" s="573"/>
      <c r="J49" s="21"/>
      <c r="K49" s="573"/>
      <c r="L49" s="573"/>
      <c r="M49" s="21"/>
      <c r="N49" s="573"/>
      <c r="O49" s="573"/>
      <c r="P49" s="573"/>
      <c r="Q49" s="574"/>
    </row>
    <row r="50" spans="1:17" ht="12.75" customHeight="1">
      <c r="A50" s="32"/>
      <c r="B50" s="33"/>
      <c r="C50" s="34"/>
      <c r="D50" s="121"/>
      <c r="E50" s="33"/>
      <c r="F50" s="150"/>
      <c r="G50" s="141"/>
      <c r="H50" s="575"/>
      <c r="I50" s="576"/>
      <c r="J50" s="576"/>
      <c r="K50" s="579"/>
      <c r="L50" s="579"/>
      <c r="M50" s="579"/>
      <c r="N50" s="576"/>
      <c r="O50" s="576"/>
      <c r="P50" s="576"/>
      <c r="Q50" s="577"/>
    </row>
    <row r="51" spans="1:17" ht="12.75" customHeight="1">
      <c r="A51" s="22"/>
      <c r="B51" s="20"/>
      <c r="C51" s="20"/>
      <c r="D51" s="122"/>
      <c r="E51" s="19"/>
      <c r="F51" s="142"/>
      <c r="G51" s="142"/>
      <c r="H51" s="572"/>
      <c r="I51" s="573"/>
      <c r="J51" s="21"/>
      <c r="K51" s="578"/>
      <c r="L51" s="578"/>
      <c r="M51" s="21"/>
      <c r="N51" s="573"/>
      <c r="O51" s="573"/>
      <c r="P51" s="573"/>
      <c r="Q51" s="574"/>
    </row>
    <row r="52" spans="1:17" ht="12.75" customHeight="1">
      <c r="A52" s="32"/>
      <c r="B52" s="33"/>
      <c r="C52" s="34"/>
      <c r="D52" s="121"/>
      <c r="E52" s="33"/>
      <c r="F52" s="150"/>
      <c r="G52" s="141"/>
      <c r="H52" s="575"/>
      <c r="I52" s="576"/>
      <c r="J52" s="576"/>
      <c r="K52" s="576"/>
      <c r="L52" s="576"/>
      <c r="M52" s="576"/>
      <c r="N52" s="576"/>
      <c r="O52" s="576"/>
      <c r="P52" s="576"/>
      <c r="Q52" s="577"/>
    </row>
    <row r="53" spans="1:17" ht="12.75" customHeight="1">
      <c r="A53" s="22"/>
      <c r="B53" s="20"/>
      <c r="C53" s="20"/>
      <c r="D53" s="122"/>
      <c r="E53" s="19"/>
      <c r="F53" s="142"/>
      <c r="G53" s="142"/>
      <c r="H53" s="572"/>
      <c r="I53" s="573"/>
      <c r="J53" s="21"/>
      <c r="K53" s="578"/>
      <c r="L53" s="578"/>
      <c r="M53" s="21"/>
      <c r="N53" s="573"/>
      <c r="O53" s="573"/>
      <c r="P53" s="573"/>
      <c r="Q53" s="574"/>
    </row>
    <row r="54" spans="1:17" ht="12.75" customHeight="1">
      <c r="A54" s="32"/>
      <c r="B54" s="33"/>
      <c r="C54" s="34"/>
      <c r="D54" s="112"/>
      <c r="E54" s="33"/>
      <c r="F54" s="196"/>
      <c r="G54" s="146"/>
      <c r="H54" s="575"/>
      <c r="I54" s="576"/>
      <c r="J54" s="576"/>
      <c r="K54" s="576"/>
      <c r="L54" s="576"/>
      <c r="M54" s="576"/>
      <c r="N54" s="576"/>
      <c r="O54" s="576"/>
      <c r="P54" s="576"/>
      <c r="Q54" s="577"/>
    </row>
    <row r="55" spans="1:17" ht="12.75" customHeight="1">
      <c r="A55" s="22"/>
      <c r="B55" s="20"/>
      <c r="C55" s="20"/>
      <c r="D55" s="116"/>
      <c r="E55" s="19"/>
      <c r="F55" s="143"/>
      <c r="G55" s="143"/>
      <c r="H55" s="572"/>
      <c r="I55" s="573"/>
      <c r="J55" s="21"/>
      <c r="K55" s="578"/>
      <c r="L55" s="578"/>
      <c r="M55" s="21"/>
      <c r="N55" s="573"/>
      <c r="O55" s="573"/>
      <c r="P55" s="573"/>
      <c r="Q55" s="574"/>
    </row>
    <row r="56" spans="1:17" ht="12.75" customHeight="1">
      <c r="A56" s="32"/>
      <c r="B56" s="33"/>
      <c r="C56" s="34"/>
      <c r="D56" s="112"/>
      <c r="E56" s="33"/>
      <c r="F56" s="196"/>
      <c r="G56" s="146">
        <f t="shared" si="0"/>
      </c>
      <c r="H56" s="575"/>
      <c r="I56" s="576"/>
      <c r="J56" s="576"/>
      <c r="K56" s="576"/>
      <c r="L56" s="576"/>
      <c r="M56" s="576"/>
      <c r="N56" s="576"/>
      <c r="O56" s="576"/>
      <c r="P56" s="576"/>
      <c r="Q56" s="577"/>
    </row>
    <row r="57" spans="1:17" ht="12.75" customHeight="1">
      <c r="A57" s="22"/>
      <c r="B57" s="20"/>
      <c r="C57" s="20"/>
      <c r="D57" s="116"/>
      <c r="E57" s="19"/>
      <c r="F57" s="143"/>
      <c r="G57" s="143">
        <f t="shared" si="0"/>
      </c>
      <c r="H57" s="572"/>
      <c r="I57" s="573"/>
      <c r="J57" s="21"/>
      <c r="K57" s="580"/>
      <c r="L57" s="580"/>
      <c r="M57" s="21"/>
      <c r="N57" s="573"/>
      <c r="O57" s="573"/>
      <c r="P57" s="573"/>
      <c r="Q57" s="574"/>
    </row>
    <row r="58" spans="1:17" ht="12.75" customHeight="1">
      <c r="A58" s="32"/>
      <c r="B58" s="33"/>
      <c r="C58" s="34"/>
      <c r="D58" s="112"/>
      <c r="E58" s="33"/>
      <c r="F58" s="196"/>
      <c r="G58" s="146">
        <f t="shared" si="0"/>
      </c>
      <c r="H58" s="575"/>
      <c r="I58" s="576"/>
      <c r="J58" s="576"/>
      <c r="K58" s="576"/>
      <c r="L58" s="576"/>
      <c r="M58" s="576"/>
      <c r="N58" s="576"/>
      <c r="O58" s="576"/>
      <c r="P58" s="576"/>
      <c r="Q58" s="577"/>
    </row>
    <row r="59" spans="1:17" ht="12.75" customHeight="1">
      <c r="A59" s="22"/>
      <c r="B59" s="20"/>
      <c r="C59" s="20"/>
      <c r="D59" s="116"/>
      <c r="E59" s="19"/>
      <c r="F59" s="143"/>
      <c r="G59" s="143">
        <f t="shared" si="0"/>
      </c>
      <c r="H59" s="572"/>
      <c r="I59" s="573"/>
      <c r="J59" s="21"/>
      <c r="K59" s="578"/>
      <c r="L59" s="578"/>
      <c r="M59" s="21"/>
      <c r="N59" s="573"/>
      <c r="O59" s="573"/>
      <c r="P59" s="573"/>
      <c r="Q59" s="574"/>
    </row>
    <row r="60" spans="1:17" ht="12.75" customHeight="1">
      <c r="A60" s="32"/>
      <c r="B60" s="33"/>
      <c r="C60" s="34"/>
      <c r="D60" s="112"/>
      <c r="E60" s="33"/>
      <c r="F60" s="196"/>
      <c r="G60" s="146">
        <f t="shared" si="0"/>
      </c>
      <c r="H60" s="575"/>
      <c r="I60" s="576"/>
      <c r="J60" s="576"/>
      <c r="K60" s="576"/>
      <c r="L60" s="576"/>
      <c r="M60" s="576"/>
      <c r="N60" s="576"/>
      <c r="O60" s="576"/>
      <c r="P60" s="576"/>
      <c r="Q60" s="577"/>
    </row>
    <row r="61" spans="1:17" ht="12.75" customHeight="1">
      <c r="A61" s="18"/>
      <c r="B61" s="20"/>
      <c r="C61" s="20"/>
      <c r="D61" s="116"/>
      <c r="E61" s="19"/>
      <c r="F61" s="143"/>
      <c r="G61" s="143">
        <f t="shared" si="0"/>
      </c>
      <c r="H61" s="572"/>
      <c r="I61" s="573"/>
      <c r="J61" s="21"/>
      <c r="K61" s="578"/>
      <c r="L61" s="578"/>
      <c r="M61" s="21"/>
      <c r="N61" s="573"/>
      <c r="O61" s="573"/>
      <c r="P61" s="573"/>
      <c r="Q61" s="574"/>
    </row>
    <row r="62" spans="1:17" ht="12.75" customHeight="1">
      <c r="A62" s="32"/>
      <c r="B62" s="33"/>
      <c r="C62" s="34"/>
      <c r="D62" s="112"/>
      <c r="E62" s="33"/>
      <c r="F62" s="196"/>
      <c r="G62" s="146">
        <f t="shared" si="0"/>
      </c>
      <c r="H62" s="575"/>
      <c r="I62" s="576"/>
      <c r="J62" s="576"/>
      <c r="K62" s="579"/>
      <c r="L62" s="579"/>
      <c r="M62" s="579"/>
      <c r="N62" s="576"/>
      <c r="O62" s="576"/>
      <c r="P62" s="576"/>
      <c r="Q62" s="577"/>
    </row>
    <row r="63" spans="1:17" ht="12.75" customHeight="1">
      <c r="A63" s="22"/>
      <c r="B63" s="20"/>
      <c r="C63" s="20"/>
      <c r="D63" s="116"/>
      <c r="E63" s="19"/>
      <c r="F63" s="143"/>
      <c r="G63" s="143">
        <f t="shared" si="0"/>
      </c>
      <c r="H63" s="572"/>
      <c r="I63" s="573"/>
      <c r="J63" s="21"/>
      <c r="K63" s="578"/>
      <c r="L63" s="578"/>
      <c r="M63" s="21"/>
      <c r="N63" s="573"/>
      <c r="O63" s="573"/>
      <c r="P63" s="573"/>
      <c r="Q63" s="574"/>
    </row>
    <row r="64" spans="1:17" ht="12.75" customHeight="1">
      <c r="A64" s="32"/>
      <c r="B64" s="33"/>
      <c r="C64" s="34"/>
      <c r="D64" s="112"/>
      <c r="E64" s="33"/>
      <c r="F64" s="196"/>
      <c r="G64" s="146">
        <f t="shared" si="0"/>
      </c>
      <c r="H64" s="575"/>
      <c r="I64" s="576"/>
      <c r="J64" s="576"/>
      <c r="K64" s="576"/>
      <c r="L64" s="576"/>
      <c r="M64" s="576"/>
      <c r="N64" s="576"/>
      <c r="O64" s="576"/>
      <c r="P64" s="576"/>
      <c r="Q64" s="577"/>
    </row>
    <row r="65" spans="1:17" ht="12.75" customHeight="1">
      <c r="A65" s="22"/>
      <c r="B65" s="20"/>
      <c r="C65" s="20"/>
      <c r="D65" s="116"/>
      <c r="E65" s="19"/>
      <c r="F65" s="143"/>
      <c r="G65" s="143">
        <f t="shared" si="0"/>
      </c>
      <c r="H65" s="572"/>
      <c r="I65" s="573"/>
      <c r="J65" s="21"/>
      <c r="K65" s="578"/>
      <c r="L65" s="578"/>
      <c r="M65" s="21"/>
      <c r="N65" s="573"/>
      <c r="O65" s="573"/>
      <c r="P65" s="573"/>
      <c r="Q65" s="574"/>
    </row>
    <row r="66" spans="1:17" ht="12.75" customHeight="1">
      <c r="A66" s="32"/>
      <c r="B66" s="33"/>
      <c r="C66" s="34"/>
      <c r="D66" s="112"/>
      <c r="E66" s="33"/>
      <c r="F66" s="196"/>
      <c r="G66" s="146">
        <f t="shared" si="0"/>
      </c>
      <c r="H66" s="575"/>
      <c r="I66" s="576"/>
      <c r="J66" s="576"/>
      <c r="K66" s="576"/>
      <c r="L66" s="576"/>
      <c r="M66" s="576"/>
      <c r="N66" s="576"/>
      <c r="O66" s="576"/>
      <c r="P66" s="576"/>
      <c r="Q66" s="577"/>
    </row>
    <row r="67" spans="1:17" ht="12.75" customHeight="1">
      <c r="A67" s="22"/>
      <c r="B67" s="20"/>
      <c r="C67" s="20"/>
      <c r="D67" s="116"/>
      <c r="E67" s="19"/>
      <c r="F67" s="143"/>
      <c r="G67" s="143">
        <f t="shared" si="0"/>
      </c>
      <c r="H67" s="572"/>
      <c r="I67" s="573"/>
      <c r="J67" s="21"/>
      <c r="K67" s="573"/>
      <c r="L67" s="573"/>
      <c r="M67" s="21"/>
      <c r="N67" s="573"/>
      <c r="O67" s="573"/>
      <c r="P67" s="573"/>
      <c r="Q67" s="574"/>
    </row>
    <row r="68" spans="1:17" ht="12.75" customHeight="1">
      <c r="A68" s="32"/>
      <c r="B68" s="33"/>
      <c r="C68" s="34"/>
      <c r="D68" s="112"/>
      <c r="E68" s="33"/>
      <c r="F68" s="196"/>
      <c r="G68" s="146">
        <f t="shared" si="0"/>
      </c>
      <c r="H68" s="575"/>
      <c r="I68" s="576"/>
      <c r="J68" s="576"/>
      <c r="K68" s="576"/>
      <c r="L68" s="576"/>
      <c r="M68" s="576"/>
      <c r="N68" s="576"/>
      <c r="O68" s="576"/>
      <c r="P68" s="576"/>
      <c r="Q68" s="577"/>
    </row>
    <row r="69" spans="1:17" ht="12.75" customHeight="1">
      <c r="A69" s="18"/>
      <c r="B69" s="19"/>
      <c r="C69" s="20"/>
      <c r="D69" s="116"/>
      <c r="E69" s="19"/>
      <c r="F69" s="143"/>
      <c r="G69" s="143">
        <f t="shared" si="0"/>
      </c>
      <c r="H69" s="572"/>
      <c r="I69" s="573"/>
      <c r="J69" s="21"/>
      <c r="K69" s="573"/>
      <c r="L69" s="573"/>
      <c r="M69" s="21"/>
      <c r="N69" s="573"/>
      <c r="O69" s="573"/>
      <c r="P69" s="573"/>
      <c r="Q69" s="574"/>
    </row>
    <row r="70" spans="1:17" ht="12.75" customHeight="1">
      <c r="A70" s="32"/>
      <c r="B70" s="33"/>
      <c r="C70" s="34"/>
      <c r="D70" s="112"/>
      <c r="E70" s="33"/>
      <c r="F70" s="196"/>
      <c r="G70" s="146">
        <f t="shared" si="0"/>
      </c>
      <c r="H70" s="575"/>
      <c r="I70" s="576"/>
      <c r="J70" s="576"/>
      <c r="K70" s="576"/>
      <c r="L70" s="576"/>
      <c r="M70" s="576"/>
      <c r="N70" s="576"/>
      <c r="O70" s="576"/>
      <c r="P70" s="576"/>
      <c r="Q70" s="577"/>
    </row>
    <row r="71" spans="1:17" ht="12.75" customHeight="1">
      <c r="A71" s="18"/>
      <c r="B71" s="19"/>
      <c r="C71" s="20"/>
      <c r="D71" s="116"/>
      <c r="E71" s="19"/>
      <c r="F71" s="143"/>
      <c r="G71" s="143">
        <f t="shared" si="0"/>
      </c>
      <c r="H71" s="572"/>
      <c r="I71" s="573"/>
      <c r="J71" s="21"/>
      <c r="K71" s="573"/>
      <c r="L71" s="573"/>
      <c r="M71" s="21"/>
      <c r="N71" s="573"/>
      <c r="O71" s="573"/>
      <c r="P71" s="573"/>
      <c r="Q71" s="574"/>
    </row>
    <row r="72" spans="1:17" ht="12.75" customHeight="1">
      <c r="A72" s="32"/>
      <c r="B72" s="33"/>
      <c r="C72" s="34"/>
      <c r="D72" s="112"/>
      <c r="E72" s="33"/>
      <c r="F72" s="196"/>
      <c r="G72" s="146"/>
      <c r="H72" s="575"/>
      <c r="I72" s="576"/>
      <c r="J72" s="576"/>
      <c r="K72" s="576"/>
      <c r="L72" s="576"/>
      <c r="M72" s="576"/>
      <c r="N72" s="576"/>
      <c r="O72" s="576"/>
      <c r="P72" s="576"/>
      <c r="Q72" s="577"/>
    </row>
    <row r="73" spans="1:17" ht="12.75" customHeight="1">
      <c r="A73" s="18"/>
      <c r="B73" s="20"/>
      <c r="C73" s="20"/>
      <c r="D73" s="116"/>
      <c r="E73" s="19"/>
      <c r="F73" s="143"/>
      <c r="G73" s="143"/>
      <c r="H73" s="572"/>
      <c r="I73" s="573"/>
      <c r="J73" s="21"/>
      <c r="K73" s="573"/>
      <c r="L73" s="573"/>
      <c r="M73" s="21"/>
      <c r="N73" s="573"/>
      <c r="O73" s="573"/>
      <c r="P73" s="573"/>
      <c r="Q73" s="574"/>
    </row>
    <row r="74" spans="1:17" ht="12.75" customHeight="1">
      <c r="A74" s="32"/>
      <c r="B74" s="33"/>
      <c r="C74" s="34"/>
      <c r="D74" s="112"/>
      <c r="E74" s="33"/>
      <c r="F74" s="196"/>
      <c r="G74" s="196"/>
      <c r="H74" s="575"/>
      <c r="I74" s="576"/>
      <c r="J74" s="576"/>
      <c r="K74" s="576"/>
      <c r="L74" s="576"/>
      <c r="M74" s="576"/>
      <c r="N74" s="576"/>
      <c r="O74" s="576"/>
      <c r="P74" s="576"/>
      <c r="Q74" s="577"/>
    </row>
    <row r="75" spans="1:17" ht="12.75" customHeight="1">
      <c r="A75" s="16"/>
      <c r="B75" s="17" t="s">
        <v>48</v>
      </c>
      <c r="C75" s="24"/>
      <c r="D75" s="113"/>
      <c r="E75" s="17"/>
      <c r="F75" s="144"/>
      <c r="G75" s="144"/>
      <c r="H75" s="569"/>
      <c r="I75" s="570"/>
      <c r="J75" s="25"/>
      <c r="K75" s="570"/>
      <c r="L75" s="570"/>
      <c r="M75" s="25"/>
      <c r="N75" s="570"/>
      <c r="O75" s="570"/>
      <c r="P75" s="570"/>
      <c r="Q75" s="571"/>
    </row>
    <row r="76" spans="1:19" ht="12.75" customHeight="1">
      <c r="A76" s="31"/>
      <c r="B76" s="29"/>
      <c r="C76" s="14"/>
      <c r="D76" s="115"/>
      <c r="E76" s="29"/>
      <c r="F76" s="145"/>
      <c r="G76" s="145"/>
      <c r="H76" s="581"/>
      <c r="I76" s="582"/>
      <c r="J76" s="582"/>
      <c r="K76" s="582"/>
      <c r="L76" s="582"/>
      <c r="M76" s="582"/>
      <c r="N76" s="582"/>
      <c r="O76" s="582"/>
      <c r="P76" s="582"/>
      <c r="Q76" s="583"/>
      <c r="S76" s="191"/>
    </row>
    <row r="77" spans="1:17" ht="12.75" customHeight="1">
      <c r="A77" s="22">
        <v>1</v>
      </c>
      <c r="B77" s="20" t="s">
        <v>33</v>
      </c>
      <c r="C77" s="20"/>
      <c r="D77" s="133"/>
      <c r="E77" s="19"/>
      <c r="F77" s="143"/>
      <c r="G77" s="143"/>
      <c r="H77" s="572"/>
      <c r="I77" s="573"/>
      <c r="J77" s="21"/>
      <c r="K77" s="573"/>
      <c r="L77" s="573"/>
      <c r="M77" s="21"/>
      <c r="N77" s="573"/>
      <c r="O77" s="573"/>
      <c r="P77" s="573"/>
      <c r="Q77" s="574"/>
    </row>
    <row r="78" spans="1:17" ht="12.75" customHeight="1">
      <c r="A78" s="152"/>
      <c r="B78" s="34"/>
      <c r="C78" s="34"/>
      <c r="D78" s="193"/>
      <c r="E78" s="33"/>
      <c r="F78" s="197"/>
      <c r="G78" s="141"/>
      <c r="H78" s="575"/>
      <c r="I78" s="576"/>
      <c r="J78" s="576"/>
      <c r="K78" s="576"/>
      <c r="L78" s="576"/>
      <c r="M78" s="576"/>
      <c r="N78" s="576"/>
      <c r="O78" s="576"/>
      <c r="P78" s="576"/>
      <c r="Q78" s="577"/>
    </row>
    <row r="79" spans="1:17" ht="12.75" customHeight="1">
      <c r="A79" s="200" t="s">
        <v>44</v>
      </c>
      <c r="B79" s="20"/>
      <c r="C79" s="119"/>
      <c r="D79" s="169"/>
      <c r="E79" s="170"/>
      <c r="F79" s="142"/>
      <c r="G79" s="143"/>
      <c r="H79" s="572"/>
      <c r="I79" s="573"/>
      <c r="J79" s="21"/>
      <c r="K79" s="573"/>
      <c r="L79" s="573"/>
      <c r="M79" s="21"/>
      <c r="N79" s="573"/>
      <c r="O79" s="573"/>
      <c r="P79" s="573"/>
      <c r="Q79" s="574"/>
    </row>
    <row r="80" spans="1:17" ht="12.75" customHeight="1">
      <c r="A80" s="152"/>
      <c r="B80" s="34"/>
      <c r="C80" s="34"/>
      <c r="D80" s="193"/>
      <c r="E80" s="33"/>
      <c r="F80" s="197"/>
      <c r="G80" s="141"/>
      <c r="H80" s="575"/>
      <c r="I80" s="576"/>
      <c r="J80" s="576"/>
      <c r="K80" s="576"/>
      <c r="L80" s="576"/>
      <c r="M80" s="576"/>
      <c r="N80" s="576"/>
      <c r="O80" s="576"/>
      <c r="P80" s="576"/>
      <c r="Q80" s="577"/>
    </row>
    <row r="81" spans="1:17" ht="12.75" customHeight="1">
      <c r="A81" s="375" t="s">
        <v>390</v>
      </c>
      <c r="B81" s="294" t="s">
        <v>56</v>
      </c>
      <c r="C81" s="119"/>
      <c r="D81" s="122">
        <v>1</v>
      </c>
      <c r="E81" s="19" t="s">
        <v>18</v>
      </c>
      <c r="F81" s="142"/>
      <c r="G81" s="143"/>
      <c r="H81" s="572"/>
      <c r="I81" s="573"/>
      <c r="J81" s="21"/>
      <c r="K81" s="573"/>
      <c r="L81" s="573"/>
      <c r="M81" s="21"/>
      <c r="N81" s="573"/>
      <c r="O81" s="573"/>
      <c r="P81" s="573"/>
      <c r="Q81" s="574"/>
    </row>
    <row r="82" spans="1:17" ht="12.75" customHeight="1">
      <c r="A82" s="152"/>
      <c r="B82" s="295"/>
      <c r="C82" s="34"/>
      <c r="D82" s="193"/>
      <c r="E82" s="33"/>
      <c r="F82" s="197"/>
      <c r="G82" s="141"/>
      <c r="H82" s="575"/>
      <c r="I82" s="576"/>
      <c r="J82" s="576"/>
      <c r="K82" s="53"/>
      <c r="L82" s="53"/>
      <c r="M82" s="53"/>
      <c r="N82" s="53"/>
      <c r="O82" s="53"/>
      <c r="P82" s="53"/>
      <c r="Q82" s="54"/>
    </row>
    <row r="83" spans="1:17" ht="12.75" customHeight="1">
      <c r="A83" s="375" t="s">
        <v>363</v>
      </c>
      <c r="B83" s="294" t="s">
        <v>57</v>
      </c>
      <c r="C83" s="119"/>
      <c r="D83" s="122">
        <v>1</v>
      </c>
      <c r="E83" s="19" t="s">
        <v>18</v>
      </c>
      <c r="F83" s="142"/>
      <c r="G83" s="143"/>
      <c r="H83" s="52"/>
      <c r="I83" s="21"/>
      <c r="J83" s="21"/>
      <c r="K83" s="21"/>
      <c r="L83" s="21"/>
      <c r="M83" s="21"/>
      <c r="N83" s="21"/>
      <c r="O83" s="21"/>
      <c r="P83" s="21"/>
      <c r="Q83" s="51"/>
    </row>
    <row r="84" spans="1:17" ht="12.75" customHeight="1">
      <c r="A84" s="152"/>
      <c r="B84" s="295"/>
      <c r="C84" s="165"/>
      <c r="D84" s="195"/>
      <c r="E84" s="167"/>
      <c r="F84" s="197"/>
      <c r="G84" s="157"/>
      <c r="H84" s="575"/>
      <c r="I84" s="576"/>
      <c r="J84" s="576"/>
      <c r="K84" s="53"/>
      <c r="L84" s="192"/>
      <c r="M84" s="192"/>
      <c r="N84" s="53"/>
      <c r="O84" s="53"/>
      <c r="P84" s="53"/>
      <c r="Q84" s="54"/>
    </row>
    <row r="85" spans="1:17" ht="12.75" customHeight="1">
      <c r="A85" s="375" t="s">
        <v>364</v>
      </c>
      <c r="B85" s="294" t="s">
        <v>58</v>
      </c>
      <c r="C85" s="119"/>
      <c r="D85" s="122">
        <v>1</v>
      </c>
      <c r="E85" s="19" t="s">
        <v>18</v>
      </c>
      <c r="F85" s="142"/>
      <c r="G85" s="143"/>
      <c r="H85" s="52"/>
      <c r="I85" s="21"/>
      <c r="J85" s="21"/>
      <c r="K85" s="21"/>
      <c r="L85" s="120"/>
      <c r="M85" s="21"/>
      <c r="N85" s="21"/>
      <c r="O85" s="21"/>
      <c r="P85" s="21"/>
      <c r="Q85" s="51"/>
    </row>
    <row r="86" spans="1:17" ht="12.75" customHeight="1">
      <c r="A86" s="152"/>
      <c r="B86" s="295"/>
      <c r="C86" s="165"/>
      <c r="D86" s="166"/>
      <c r="E86" s="167"/>
      <c r="F86" s="155"/>
      <c r="G86" s="157"/>
      <c r="H86" s="575"/>
      <c r="I86" s="576"/>
      <c r="J86" s="576"/>
      <c r="K86" s="192"/>
      <c r="L86" s="53"/>
      <c r="M86" s="53"/>
      <c r="N86" s="53"/>
      <c r="O86" s="53"/>
      <c r="P86" s="53"/>
      <c r="Q86" s="54"/>
    </row>
    <row r="87" spans="1:17" ht="12.75" customHeight="1">
      <c r="A87" s="375" t="s">
        <v>365</v>
      </c>
      <c r="B87" s="296" t="s">
        <v>59</v>
      </c>
      <c r="C87" s="168"/>
      <c r="D87" s="122">
        <v>1</v>
      </c>
      <c r="E87" s="19" t="s">
        <v>18</v>
      </c>
      <c r="F87" s="161"/>
      <c r="G87" s="143"/>
      <c r="H87" s="52"/>
      <c r="I87" s="21"/>
      <c r="J87" s="21"/>
      <c r="K87" s="120"/>
      <c r="L87" s="120"/>
      <c r="M87" s="21"/>
      <c r="N87" s="21"/>
      <c r="O87" s="21"/>
      <c r="P87" s="21"/>
      <c r="Q87" s="51"/>
    </row>
    <row r="88" spans="1:17" ht="12.75" customHeight="1">
      <c r="A88" s="152"/>
      <c r="B88" s="297"/>
      <c r="C88" s="154"/>
      <c r="D88" s="171"/>
      <c r="E88" s="172"/>
      <c r="F88" s="155"/>
      <c r="G88" s="157"/>
      <c r="H88" s="575"/>
      <c r="I88" s="576"/>
      <c r="J88" s="576"/>
      <c r="K88" s="53"/>
      <c r="L88" s="53"/>
      <c r="M88" s="53"/>
      <c r="N88" s="53"/>
      <c r="O88" s="53"/>
      <c r="P88" s="53"/>
      <c r="Q88" s="54"/>
    </row>
    <row r="89" spans="1:17" ht="12.75" customHeight="1">
      <c r="A89" s="375" t="s">
        <v>391</v>
      </c>
      <c r="B89" s="298" t="s">
        <v>60</v>
      </c>
      <c r="C89" s="160"/>
      <c r="D89" s="122">
        <v>1</v>
      </c>
      <c r="E89" s="19" t="s">
        <v>18</v>
      </c>
      <c r="F89" s="161"/>
      <c r="G89" s="143"/>
      <c r="H89" s="52"/>
      <c r="I89" s="21"/>
      <c r="J89" s="21"/>
      <c r="K89" s="120"/>
      <c r="L89" s="120"/>
      <c r="M89" s="21"/>
      <c r="N89" s="21"/>
      <c r="O89" s="21"/>
      <c r="P89" s="21"/>
      <c r="Q89" s="51"/>
    </row>
    <row r="90" spans="1:17" ht="12.75" customHeight="1">
      <c r="A90" s="152"/>
      <c r="B90" s="297"/>
      <c r="C90" s="154"/>
      <c r="D90" s="171"/>
      <c r="E90" s="172"/>
      <c r="F90" s="155"/>
      <c r="G90" s="157"/>
      <c r="H90" s="575"/>
      <c r="I90" s="576"/>
      <c r="J90" s="576"/>
      <c r="K90" s="53"/>
      <c r="L90" s="53"/>
      <c r="M90" s="53"/>
      <c r="N90" s="53"/>
      <c r="O90" s="53"/>
      <c r="P90" s="53"/>
      <c r="Q90" s="54"/>
    </row>
    <row r="91" spans="1:17" ht="12.75" customHeight="1">
      <c r="A91" s="375" t="s">
        <v>392</v>
      </c>
      <c r="B91" s="298" t="s">
        <v>61</v>
      </c>
      <c r="C91" s="119"/>
      <c r="D91" s="122">
        <v>1</v>
      </c>
      <c r="E91" s="19" t="s">
        <v>18</v>
      </c>
      <c r="F91" s="142"/>
      <c r="G91" s="143"/>
      <c r="H91" s="52"/>
      <c r="I91" s="21"/>
      <c r="J91" s="21"/>
      <c r="K91" s="120"/>
      <c r="L91" s="21"/>
      <c r="M91" s="21"/>
      <c r="N91" s="21"/>
      <c r="O91" s="21"/>
      <c r="P91" s="21"/>
      <c r="Q91" s="51"/>
    </row>
    <row r="92" spans="1:17" ht="12.75" customHeight="1">
      <c r="A92" s="152"/>
      <c r="B92" s="295"/>
      <c r="C92" s="34"/>
      <c r="D92" s="199"/>
      <c r="E92" s="33"/>
      <c r="F92" s="197"/>
      <c r="G92" s="157"/>
      <c r="H92" s="575"/>
      <c r="I92" s="576"/>
      <c r="J92" s="576"/>
      <c r="K92" s="53"/>
      <c r="L92" s="53"/>
      <c r="M92" s="53"/>
      <c r="N92" s="53"/>
      <c r="O92" s="53"/>
      <c r="P92" s="53"/>
      <c r="Q92" s="54"/>
    </row>
    <row r="93" spans="1:17" ht="12.75" customHeight="1">
      <c r="A93" s="375" t="s">
        <v>393</v>
      </c>
      <c r="B93" s="294" t="s">
        <v>62</v>
      </c>
      <c r="C93" s="119"/>
      <c r="D93" s="122">
        <v>1</v>
      </c>
      <c r="E93" s="19" t="s">
        <v>18</v>
      </c>
      <c r="F93" s="142"/>
      <c r="G93" s="143"/>
      <c r="H93" s="52"/>
      <c r="I93" s="21"/>
      <c r="J93" s="21"/>
      <c r="K93" s="21"/>
      <c r="L93" s="151"/>
      <c r="M93" s="21"/>
      <c r="N93" s="21"/>
      <c r="O93" s="21"/>
      <c r="P93" s="21"/>
      <c r="Q93" s="51"/>
    </row>
    <row r="94" spans="1:17" ht="12.75" customHeight="1">
      <c r="A94" s="152"/>
      <c r="B94" s="297"/>
      <c r="C94" s="34"/>
      <c r="D94" s="193"/>
      <c r="E94" s="33"/>
      <c r="F94" s="197"/>
      <c r="G94" s="141"/>
      <c r="H94" s="575"/>
      <c r="I94" s="576"/>
      <c r="J94" s="576"/>
      <c r="K94" s="53"/>
      <c r="L94" s="53"/>
      <c r="M94" s="53"/>
      <c r="N94" s="53"/>
      <c r="O94" s="53"/>
      <c r="P94" s="53"/>
      <c r="Q94" s="54"/>
    </row>
    <row r="95" spans="1:17" ht="12.75" customHeight="1">
      <c r="A95" s="375" t="s">
        <v>394</v>
      </c>
      <c r="B95" s="299" t="s">
        <v>704</v>
      </c>
      <c r="C95" s="119"/>
      <c r="D95" s="122">
        <v>1</v>
      </c>
      <c r="E95" s="19" t="s">
        <v>18</v>
      </c>
      <c r="F95" s="142"/>
      <c r="G95" s="143"/>
      <c r="H95" s="52"/>
      <c r="I95" s="21"/>
      <c r="J95" s="21"/>
      <c r="K95" s="151"/>
      <c r="L95" s="120"/>
      <c r="M95" s="21"/>
      <c r="N95" s="21"/>
      <c r="O95" s="21"/>
      <c r="P95" s="21"/>
      <c r="Q95" s="51"/>
    </row>
    <row r="96" spans="1:17" ht="12.75" customHeight="1">
      <c r="A96" s="152"/>
      <c r="B96" s="164"/>
      <c r="C96" s="165"/>
      <c r="D96" s="195"/>
      <c r="E96" s="167"/>
      <c r="F96" s="155"/>
      <c r="G96" s="157"/>
      <c r="H96" s="575"/>
      <c r="I96" s="576"/>
      <c r="J96" s="576"/>
      <c r="K96" s="53"/>
      <c r="L96" s="53"/>
      <c r="M96" s="53"/>
      <c r="N96" s="53"/>
      <c r="O96" s="53"/>
      <c r="P96" s="53"/>
      <c r="Q96" s="54"/>
    </row>
    <row r="97" spans="1:17" ht="12.75" customHeight="1">
      <c r="A97" s="375" t="s">
        <v>703</v>
      </c>
      <c r="B97" s="299" t="s">
        <v>63</v>
      </c>
      <c r="C97" s="119"/>
      <c r="D97" s="122">
        <v>1</v>
      </c>
      <c r="E97" s="19" t="s">
        <v>18</v>
      </c>
      <c r="F97" s="142"/>
      <c r="G97" s="143"/>
      <c r="H97" s="52"/>
      <c r="I97" s="21"/>
      <c r="J97" s="21"/>
      <c r="K97" s="120"/>
      <c r="L97" s="120"/>
      <c r="M97" s="21"/>
      <c r="N97" s="21"/>
      <c r="O97" s="21"/>
      <c r="P97" s="21"/>
      <c r="Q97" s="51"/>
    </row>
    <row r="98" spans="1:17" ht="12.75" customHeight="1">
      <c r="A98" s="32"/>
      <c r="B98" s="164"/>
      <c r="C98" s="165"/>
      <c r="D98" s="195"/>
      <c r="E98" s="167"/>
      <c r="F98" s="155"/>
      <c r="G98" s="157"/>
      <c r="H98" s="575"/>
      <c r="I98" s="576"/>
      <c r="J98" s="576"/>
      <c r="K98" s="53"/>
      <c r="L98" s="53"/>
      <c r="M98" s="53"/>
      <c r="N98" s="53"/>
      <c r="O98" s="53"/>
      <c r="P98" s="53"/>
      <c r="Q98" s="54"/>
    </row>
    <row r="99" spans="1:17" ht="12.75" customHeight="1">
      <c r="A99" s="22"/>
      <c r="B99" s="163"/>
      <c r="C99" s="168"/>
      <c r="D99" s="181"/>
      <c r="E99" s="170"/>
      <c r="F99" s="161"/>
      <c r="G99" s="143"/>
      <c r="H99" s="52"/>
      <c r="I99" s="21"/>
      <c r="J99" s="21"/>
      <c r="K99" s="120"/>
      <c r="L99" s="120"/>
      <c r="M99" s="21"/>
      <c r="N99" s="21"/>
      <c r="O99" s="21"/>
      <c r="P99" s="21"/>
      <c r="Q99" s="51"/>
    </row>
    <row r="100" spans="1:17" ht="12.75" customHeight="1">
      <c r="A100" s="32"/>
      <c r="B100" s="34"/>
      <c r="C100" s="34"/>
      <c r="D100" s="182"/>
      <c r="E100" s="33"/>
      <c r="F100" s="155"/>
      <c r="G100" s="141"/>
      <c r="H100" s="575"/>
      <c r="I100" s="576"/>
      <c r="J100" s="576"/>
      <c r="K100" s="53"/>
      <c r="L100" s="53"/>
      <c r="M100" s="53"/>
      <c r="N100" s="53"/>
      <c r="O100" s="53"/>
      <c r="P100" s="53"/>
      <c r="Q100" s="54"/>
    </row>
    <row r="101" spans="1:17" ht="12.75" customHeight="1">
      <c r="A101" s="22"/>
      <c r="B101" s="20"/>
      <c r="C101" s="119"/>
      <c r="D101" s="147"/>
      <c r="E101" s="19"/>
      <c r="F101" s="161"/>
      <c r="G101" s="143"/>
      <c r="H101" s="52"/>
      <c r="I101" s="21"/>
      <c r="J101" s="21"/>
      <c r="K101" s="120"/>
      <c r="L101" s="71"/>
      <c r="M101" s="71"/>
      <c r="N101" s="71"/>
      <c r="O101" s="71"/>
      <c r="P101" s="71"/>
      <c r="Q101" s="90"/>
    </row>
    <row r="102" spans="1:18" ht="12.75" customHeight="1">
      <c r="A102" s="32"/>
      <c r="B102" s="34"/>
      <c r="C102" s="34"/>
      <c r="D102" s="121"/>
      <c r="E102" s="33"/>
      <c r="F102" s="150"/>
      <c r="G102" s="141"/>
      <c r="H102" s="575"/>
      <c r="I102" s="576"/>
      <c r="J102" s="576"/>
      <c r="K102" s="53"/>
      <c r="L102" s="53"/>
      <c r="M102" s="53"/>
      <c r="N102" s="53"/>
      <c r="O102" s="53"/>
      <c r="P102" s="53"/>
      <c r="Q102" s="54"/>
      <c r="R102" s="26"/>
    </row>
    <row r="103" spans="1:17" ht="12.75" customHeight="1">
      <c r="A103" s="22"/>
      <c r="B103" s="20"/>
      <c r="C103" s="119"/>
      <c r="D103" s="169"/>
      <c r="E103" s="170"/>
      <c r="F103" s="142"/>
      <c r="G103" s="161"/>
      <c r="H103" s="86"/>
      <c r="I103" s="71"/>
      <c r="J103" s="71"/>
      <c r="K103" s="71"/>
      <c r="L103" s="21"/>
      <c r="M103" s="21"/>
      <c r="N103" s="21"/>
      <c r="O103" s="21"/>
      <c r="P103" s="21"/>
      <c r="Q103" s="51"/>
    </row>
    <row r="104" spans="1:17" ht="12.75" customHeight="1">
      <c r="A104" s="32"/>
      <c r="B104" s="34"/>
      <c r="C104" s="34"/>
      <c r="D104" s="193"/>
      <c r="E104" s="33"/>
      <c r="F104" s="197"/>
      <c r="G104" s="141"/>
      <c r="H104" s="575"/>
      <c r="I104" s="576"/>
      <c r="J104" s="576"/>
      <c r="K104" s="576"/>
      <c r="L104" s="576"/>
      <c r="M104" s="576"/>
      <c r="N104" s="53"/>
      <c r="O104" s="53"/>
      <c r="P104" s="53"/>
      <c r="Q104" s="54"/>
    </row>
    <row r="105" spans="1:17" ht="12.75" customHeight="1">
      <c r="A105" s="18"/>
      <c r="B105" s="20"/>
      <c r="C105" s="119"/>
      <c r="D105" s="169"/>
      <c r="E105" s="170"/>
      <c r="F105" s="142"/>
      <c r="G105" s="143"/>
      <c r="H105" s="52"/>
      <c r="I105" s="21"/>
      <c r="J105" s="21"/>
      <c r="K105" s="21"/>
      <c r="L105" s="21"/>
      <c r="M105" s="21"/>
      <c r="N105" s="21"/>
      <c r="O105" s="21"/>
      <c r="P105" s="21"/>
      <c r="Q105" s="51"/>
    </row>
    <row r="106" spans="1:17" ht="12.75" customHeight="1">
      <c r="A106" s="32"/>
      <c r="B106" s="34"/>
      <c r="C106" s="34"/>
      <c r="D106" s="193"/>
      <c r="E106" s="33"/>
      <c r="F106" s="197"/>
      <c r="G106" s="141"/>
      <c r="H106" s="575"/>
      <c r="I106" s="576"/>
      <c r="J106" s="576"/>
      <c r="K106" s="576"/>
      <c r="L106" s="576"/>
      <c r="M106" s="576"/>
      <c r="N106" s="53"/>
      <c r="O106" s="53"/>
      <c r="P106" s="53"/>
      <c r="Q106" s="54"/>
    </row>
    <row r="107" spans="1:17" ht="12.75" customHeight="1">
      <c r="A107" s="18"/>
      <c r="B107" s="20"/>
      <c r="C107" s="119"/>
      <c r="D107" s="169"/>
      <c r="E107" s="170"/>
      <c r="F107" s="142"/>
      <c r="G107" s="143"/>
      <c r="H107" s="52"/>
      <c r="I107" s="21"/>
      <c r="J107" s="21"/>
      <c r="K107" s="21"/>
      <c r="L107" s="21"/>
      <c r="M107" s="21"/>
      <c r="N107" s="21"/>
      <c r="O107" s="21"/>
      <c r="P107" s="21"/>
      <c r="Q107" s="51"/>
    </row>
    <row r="108" spans="1:17" ht="12.75" customHeight="1">
      <c r="A108" s="32"/>
      <c r="B108" s="34"/>
      <c r="C108" s="34"/>
      <c r="D108" s="112"/>
      <c r="E108" s="33"/>
      <c r="F108" s="197"/>
      <c r="G108" s="141"/>
      <c r="H108" s="575"/>
      <c r="I108" s="576"/>
      <c r="J108" s="576"/>
      <c r="K108" s="593"/>
      <c r="L108" s="593"/>
      <c r="M108" s="593"/>
      <c r="N108" s="53"/>
      <c r="O108" s="53"/>
      <c r="P108" s="53"/>
      <c r="Q108" s="54"/>
    </row>
    <row r="109" spans="1:17" ht="12.75" customHeight="1">
      <c r="A109" s="18"/>
      <c r="B109" s="20"/>
      <c r="C109" s="119"/>
      <c r="D109" s="169"/>
      <c r="E109" s="170"/>
      <c r="F109" s="142"/>
      <c r="G109" s="161"/>
      <c r="H109" s="594"/>
      <c r="I109" s="573"/>
      <c r="J109" s="573"/>
      <c r="K109" s="573"/>
      <c r="L109" s="573"/>
      <c r="M109" s="573"/>
      <c r="N109" s="573"/>
      <c r="O109" s="573"/>
      <c r="P109" s="573"/>
      <c r="Q109" s="574"/>
    </row>
    <row r="110" spans="1:17" ht="12.75" customHeight="1">
      <c r="A110" s="32"/>
      <c r="B110" s="185"/>
      <c r="C110" s="186"/>
      <c r="D110" s="117"/>
      <c r="E110" s="36"/>
      <c r="F110" s="197"/>
      <c r="G110" s="141"/>
      <c r="H110" s="575"/>
      <c r="I110" s="576"/>
      <c r="J110" s="576"/>
      <c r="K110" s="576"/>
      <c r="L110" s="576"/>
      <c r="M110" s="576"/>
      <c r="N110" s="576"/>
      <c r="O110" s="576"/>
      <c r="P110" s="576"/>
      <c r="Q110" s="577"/>
    </row>
    <row r="111" spans="1:17" ht="12.75" customHeight="1">
      <c r="A111" s="16"/>
      <c r="B111" s="187" t="s">
        <v>49</v>
      </c>
      <c r="C111" s="188"/>
      <c r="D111" s="148"/>
      <c r="E111" s="17"/>
      <c r="F111" s="144"/>
      <c r="G111" s="144"/>
      <c r="H111" s="595"/>
      <c r="I111" s="596"/>
      <c r="J111" s="596"/>
      <c r="K111" s="596"/>
      <c r="L111" s="596"/>
      <c r="M111" s="596"/>
      <c r="N111" s="596"/>
      <c r="O111" s="596"/>
      <c r="P111" s="596"/>
      <c r="Q111" s="597"/>
    </row>
    <row r="112" spans="1:17" ht="12.75" customHeight="1">
      <c r="A112" s="31"/>
      <c r="B112" s="29"/>
      <c r="C112" s="35"/>
      <c r="D112" s="115"/>
      <c r="E112" s="29"/>
      <c r="F112" s="145"/>
      <c r="G112" s="145"/>
      <c r="H112" s="581"/>
      <c r="I112" s="582"/>
      <c r="J112" s="582"/>
      <c r="K112" s="582"/>
      <c r="L112" s="582"/>
      <c r="M112" s="582"/>
      <c r="N112" s="582"/>
      <c r="O112" s="582"/>
      <c r="P112" s="582"/>
      <c r="Q112" s="583"/>
    </row>
    <row r="113" spans="1:17" ht="12.75" customHeight="1">
      <c r="A113" s="375" t="s">
        <v>390</v>
      </c>
      <c r="B113" s="20" t="s">
        <v>50</v>
      </c>
      <c r="C113" s="20"/>
      <c r="D113" s="149"/>
      <c r="E113" s="19"/>
      <c r="F113" s="143"/>
      <c r="G113" s="143"/>
      <c r="H113" s="572"/>
      <c r="I113" s="573"/>
      <c r="J113" s="21"/>
      <c r="K113" s="573"/>
      <c r="L113" s="573"/>
      <c r="M113" s="21"/>
      <c r="N113" s="573"/>
      <c r="O113" s="573"/>
      <c r="P113" s="573"/>
      <c r="Q113" s="574"/>
    </row>
    <row r="114" spans="1:17" ht="12.75" customHeight="1">
      <c r="A114" s="173"/>
      <c r="B114" s="295"/>
      <c r="C114" s="300"/>
      <c r="D114" s="301"/>
      <c r="E114" s="302"/>
      <c r="F114" s="303"/>
      <c r="G114" s="150"/>
      <c r="H114" s="575"/>
      <c r="I114" s="576"/>
      <c r="J114" s="576"/>
      <c r="K114" s="576"/>
      <c r="L114" s="576"/>
      <c r="M114" s="576"/>
      <c r="N114" s="576"/>
      <c r="O114" s="576"/>
      <c r="P114" s="576"/>
      <c r="Q114" s="577"/>
    </row>
    <row r="115" spans="1:17" ht="12.75" customHeight="1">
      <c r="A115" s="158"/>
      <c r="B115" s="294" t="s">
        <v>732</v>
      </c>
      <c r="C115" s="296" t="s">
        <v>733</v>
      </c>
      <c r="D115" s="305">
        <v>437</v>
      </c>
      <c r="E115" s="306" t="s">
        <v>72</v>
      </c>
      <c r="F115" s="307"/>
      <c r="G115" s="143"/>
      <c r="H115" s="52"/>
      <c r="I115" s="21"/>
      <c r="J115" s="21"/>
      <c r="K115" s="580"/>
      <c r="L115" s="580"/>
      <c r="M115" s="21"/>
      <c r="N115" s="573"/>
      <c r="O115" s="573"/>
      <c r="P115" s="573"/>
      <c r="Q115" s="574"/>
    </row>
    <row r="116" spans="1:17" ht="12.75" customHeight="1">
      <c r="A116" s="179"/>
      <c r="B116" s="295"/>
      <c r="C116" s="300"/>
      <c r="D116" s="301"/>
      <c r="E116" s="302"/>
      <c r="F116" s="303"/>
      <c r="G116" s="141"/>
      <c r="H116" s="575"/>
      <c r="I116" s="576"/>
      <c r="J116" s="576"/>
      <c r="K116" s="598"/>
      <c r="L116" s="598"/>
      <c r="M116" s="598"/>
      <c r="N116" s="576"/>
      <c r="O116" s="576"/>
      <c r="P116" s="576"/>
      <c r="Q116" s="577"/>
    </row>
    <row r="117" spans="1:17" ht="12.75" customHeight="1">
      <c r="A117" s="201"/>
      <c r="B117" s="294" t="s">
        <v>64</v>
      </c>
      <c r="C117" s="304" t="s">
        <v>70</v>
      </c>
      <c r="D117" s="305">
        <v>437</v>
      </c>
      <c r="E117" s="306" t="s">
        <v>72</v>
      </c>
      <c r="F117" s="307"/>
      <c r="G117" s="143"/>
      <c r="H117" s="572"/>
      <c r="I117" s="573"/>
      <c r="J117" s="573"/>
      <c r="K117" s="573"/>
      <c r="L117" s="573"/>
      <c r="M117" s="21"/>
      <c r="N117" s="573"/>
      <c r="O117" s="573"/>
      <c r="P117" s="573"/>
      <c r="Q117" s="574"/>
    </row>
    <row r="118" spans="1:17" ht="12.75" customHeight="1">
      <c r="A118" s="179"/>
      <c r="B118" s="295"/>
      <c r="C118" s="300"/>
      <c r="D118" s="301"/>
      <c r="E118" s="302"/>
      <c r="F118" s="303"/>
      <c r="G118" s="141"/>
      <c r="H118" s="575"/>
      <c r="I118" s="576"/>
      <c r="J118" s="576"/>
      <c r="K118" s="598"/>
      <c r="L118" s="598"/>
      <c r="M118" s="598"/>
      <c r="N118" s="576"/>
      <c r="O118" s="576"/>
      <c r="P118" s="576"/>
      <c r="Q118" s="577"/>
    </row>
    <row r="119" spans="1:17" ht="12.75" customHeight="1">
      <c r="A119" s="201"/>
      <c r="B119" s="294" t="s">
        <v>65</v>
      </c>
      <c r="C119" s="304"/>
      <c r="D119" s="305">
        <v>48.6</v>
      </c>
      <c r="E119" s="306" t="s">
        <v>73</v>
      </c>
      <c r="F119" s="307"/>
      <c r="G119" s="143"/>
      <c r="H119" s="52"/>
      <c r="I119" s="21"/>
      <c r="J119" s="21"/>
      <c r="K119" s="573"/>
      <c r="L119" s="573"/>
      <c r="M119" s="21"/>
      <c r="N119" s="573"/>
      <c r="O119" s="573"/>
      <c r="P119" s="573"/>
      <c r="Q119" s="574"/>
    </row>
    <row r="120" spans="1:17" ht="12.75" customHeight="1">
      <c r="A120" s="179"/>
      <c r="B120" s="295"/>
      <c r="C120" s="300"/>
      <c r="D120" s="301"/>
      <c r="E120" s="302"/>
      <c r="F120" s="303"/>
      <c r="G120" s="141"/>
      <c r="H120" s="575"/>
      <c r="I120" s="576"/>
      <c r="J120" s="576"/>
      <c r="K120" s="598"/>
      <c r="L120" s="598"/>
      <c r="M120" s="598"/>
      <c r="N120" s="576"/>
      <c r="O120" s="576"/>
      <c r="P120" s="576"/>
      <c r="Q120" s="577"/>
    </row>
    <row r="121" spans="1:17" ht="12.75" customHeight="1">
      <c r="A121" s="201"/>
      <c r="B121" s="296" t="s">
        <v>66</v>
      </c>
      <c r="C121" s="304"/>
      <c r="D121" s="305">
        <v>232</v>
      </c>
      <c r="E121" s="306" t="s">
        <v>72</v>
      </c>
      <c r="F121" s="307"/>
      <c r="G121" s="143"/>
      <c r="H121" s="572"/>
      <c r="I121" s="573"/>
      <c r="J121" s="21"/>
      <c r="K121" s="573"/>
      <c r="L121" s="573"/>
      <c r="M121" s="21"/>
      <c r="N121" s="573"/>
      <c r="O121" s="573"/>
      <c r="P121" s="573"/>
      <c r="Q121" s="574"/>
    </row>
    <row r="122" spans="1:17" ht="12.75" customHeight="1">
      <c r="A122" s="179"/>
      <c r="B122" s="297"/>
      <c r="C122" s="308"/>
      <c r="D122" s="301"/>
      <c r="E122" s="309"/>
      <c r="F122" s="310"/>
      <c r="G122" s="141"/>
      <c r="H122" s="575"/>
      <c r="I122" s="576"/>
      <c r="J122" s="576"/>
      <c r="K122" s="598"/>
      <c r="L122" s="598"/>
      <c r="M122" s="598"/>
      <c r="N122" s="576"/>
      <c r="O122" s="576"/>
      <c r="P122" s="576"/>
      <c r="Q122" s="577"/>
    </row>
    <row r="123" spans="1:17" ht="12.75" customHeight="1">
      <c r="A123" s="201"/>
      <c r="B123" s="298" t="s">
        <v>67</v>
      </c>
      <c r="C123" s="311"/>
      <c r="D123" s="305">
        <v>232</v>
      </c>
      <c r="E123" s="312" t="s">
        <v>72</v>
      </c>
      <c r="F123" s="313"/>
      <c r="G123" s="143"/>
      <c r="H123" s="572"/>
      <c r="I123" s="573"/>
      <c r="J123" s="21"/>
      <c r="K123" s="578"/>
      <c r="L123" s="578"/>
      <c r="M123" s="21"/>
      <c r="N123" s="573"/>
      <c r="O123" s="573"/>
      <c r="P123" s="573"/>
      <c r="Q123" s="574"/>
    </row>
    <row r="124" spans="1:17" ht="12.75" customHeight="1">
      <c r="A124" s="179"/>
      <c r="B124" s="297"/>
      <c r="C124" s="308"/>
      <c r="D124" s="301"/>
      <c r="E124" s="309"/>
      <c r="F124" s="310"/>
      <c r="G124" s="141"/>
      <c r="H124" s="575"/>
      <c r="I124" s="576"/>
      <c r="J124" s="576"/>
      <c r="K124" s="598"/>
      <c r="L124" s="598"/>
      <c r="M124" s="598"/>
      <c r="N124" s="576"/>
      <c r="O124" s="576"/>
      <c r="P124" s="576"/>
      <c r="Q124" s="577"/>
    </row>
    <row r="125" spans="1:17" ht="12.75" customHeight="1">
      <c r="A125" s="201"/>
      <c r="B125" s="298" t="s">
        <v>68</v>
      </c>
      <c r="C125" s="311"/>
      <c r="D125" s="305">
        <v>232</v>
      </c>
      <c r="E125" s="312" t="s">
        <v>72</v>
      </c>
      <c r="F125" s="313"/>
      <c r="G125" s="143"/>
      <c r="H125" s="572"/>
      <c r="I125" s="573"/>
      <c r="J125" s="21"/>
      <c r="K125" s="573"/>
      <c r="L125" s="573"/>
      <c r="M125" s="21"/>
      <c r="N125" s="573"/>
      <c r="O125" s="573"/>
      <c r="P125" s="573"/>
      <c r="Q125" s="574"/>
    </row>
    <row r="126" spans="1:17" ht="12.75" customHeight="1">
      <c r="A126" s="179"/>
      <c r="B126" s="297"/>
      <c r="C126" s="308"/>
      <c r="D126" s="301"/>
      <c r="E126" s="309"/>
      <c r="F126" s="310"/>
      <c r="G126" s="141"/>
      <c r="H126" s="575"/>
      <c r="I126" s="576"/>
      <c r="J126" s="576"/>
      <c r="K126" s="598"/>
      <c r="L126" s="598"/>
      <c r="M126" s="598"/>
      <c r="N126" s="576"/>
      <c r="O126" s="576"/>
      <c r="P126" s="576"/>
      <c r="Q126" s="577"/>
    </row>
    <row r="127" spans="1:17" ht="12.75" customHeight="1">
      <c r="A127" s="201"/>
      <c r="B127" s="299" t="s">
        <v>69</v>
      </c>
      <c r="C127" s="311" t="s">
        <v>71</v>
      </c>
      <c r="D127" s="305">
        <v>232</v>
      </c>
      <c r="E127" s="312" t="s">
        <v>72</v>
      </c>
      <c r="F127" s="313"/>
      <c r="G127" s="143"/>
      <c r="H127" s="591"/>
      <c r="I127" s="589"/>
      <c r="J127" s="589"/>
      <c r="K127" s="589"/>
      <c r="L127" s="589"/>
      <c r="M127" s="589"/>
      <c r="N127" s="589"/>
      <c r="O127" s="589"/>
      <c r="P127" s="589"/>
      <c r="Q127" s="590"/>
    </row>
    <row r="128" spans="1:17" ht="12.75" customHeight="1">
      <c r="A128" s="179"/>
      <c r="B128" s="174"/>
      <c r="C128" s="175"/>
      <c r="D128" s="193"/>
      <c r="E128" s="156"/>
      <c r="F128" s="155"/>
      <c r="G128" s="141"/>
      <c r="H128" s="575"/>
      <c r="I128" s="576"/>
      <c r="J128" s="576"/>
      <c r="K128" s="598"/>
      <c r="L128" s="598"/>
      <c r="M128" s="598"/>
      <c r="N128" s="189"/>
      <c r="O128" s="189"/>
      <c r="P128" s="189"/>
      <c r="Q128" s="190"/>
    </row>
    <row r="129" spans="1:17" ht="12.75" customHeight="1">
      <c r="A129" s="201"/>
      <c r="B129" s="159"/>
      <c r="C129" s="160"/>
      <c r="D129" s="208"/>
      <c r="E129" s="19"/>
      <c r="F129" s="161"/>
      <c r="G129" s="143"/>
      <c r="H129" s="591"/>
      <c r="I129" s="589"/>
      <c r="J129" s="589"/>
      <c r="K129" s="589"/>
      <c r="L129" s="589"/>
      <c r="M129" s="589"/>
      <c r="N129" s="589"/>
      <c r="O129" s="589"/>
      <c r="P129" s="589"/>
      <c r="Q129" s="590"/>
    </row>
    <row r="130" spans="1:17" ht="12.75" customHeight="1">
      <c r="A130" s="32"/>
      <c r="B130" s="34"/>
      <c r="C130" s="34"/>
      <c r="D130" s="193"/>
      <c r="E130" s="33"/>
      <c r="F130" s="150"/>
      <c r="G130" s="141"/>
      <c r="H130" s="575"/>
      <c r="I130" s="576"/>
      <c r="J130" s="576"/>
      <c r="K130" s="598"/>
      <c r="L130" s="598"/>
      <c r="M130" s="598"/>
      <c r="N130" s="189"/>
      <c r="O130" s="189"/>
      <c r="P130" s="189"/>
      <c r="Q130" s="190"/>
    </row>
    <row r="131" spans="1:17" ht="12.75" customHeight="1">
      <c r="A131" s="22"/>
      <c r="B131" s="159"/>
      <c r="C131" s="168"/>
      <c r="D131" s="208"/>
      <c r="E131" s="178"/>
      <c r="F131" s="161"/>
      <c r="G131" s="143"/>
      <c r="H131" s="591"/>
      <c r="I131" s="589"/>
      <c r="J131" s="589"/>
      <c r="K131" s="589"/>
      <c r="L131" s="589"/>
      <c r="M131" s="589"/>
      <c r="N131" s="589"/>
      <c r="O131" s="589"/>
      <c r="P131" s="589"/>
      <c r="Q131" s="590"/>
    </row>
    <row r="132" spans="1:17" ht="12.75" customHeight="1">
      <c r="A132" s="32"/>
      <c r="B132" s="153"/>
      <c r="C132" s="175"/>
      <c r="D132" s="176"/>
      <c r="E132" s="156"/>
      <c r="F132" s="155"/>
      <c r="G132" s="141"/>
      <c r="H132" s="575"/>
      <c r="I132" s="576"/>
      <c r="J132" s="576"/>
      <c r="K132" s="576"/>
      <c r="L132" s="576"/>
      <c r="M132" s="576"/>
      <c r="N132" s="53"/>
      <c r="O132" s="53"/>
      <c r="P132" s="53"/>
      <c r="Q132" s="54"/>
    </row>
    <row r="133" spans="1:17" ht="12.75" customHeight="1">
      <c r="A133" s="22"/>
      <c r="B133" s="163"/>
      <c r="C133" s="168"/>
      <c r="D133" s="177"/>
      <c r="E133" s="162"/>
      <c r="F133" s="161"/>
      <c r="G133" s="143"/>
      <c r="H133" s="52"/>
      <c r="I133" s="21"/>
      <c r="J133" s="21"/>
      <c r="K133" s="120"/>
      <c r="L133" s="120"/>
      <c r="M133" s="21"/>
      <c r="N133" s="21"/>
      <c r="O133" s="21"/>
      <c r="P133" s="21"/>
      <c r="Q133" s="51"/>
    </row>
    <row r="134" spans="1:17" ht="12.75" customHeight="1">
      <c r="A134" s="32"/>
      <c r="B134" s="153"/>
      <c r="C134" s="154"/>
      <c r="D134" s="166"/>
      <c r="E134" s="167"/>
      <c r="F134" s="155"/>
      <c r="G134" s="157"/>
      <c r="H134" s="575"/>
      <c r="I134" s="576"/>
      <c r="J134" s="576"/>
      <c r="K134" s="576"/>
      <c r="L134" s="576"/>
      <c r="M134" s="576"/>
      <c r="N134" s="53"/>
      <c r="O134" s="53"/>
      <c r="P134" s="53"/>
      <c r="Q134" s="54"/>
    </row>
    <row r="135" spans="1:17" ht="12.75" customHeight="1">
      <c r="A135" s="22"/>
      <c r="B135" s="163"/>
      <c r="C135" s="160"/>
      <c r="D135" s="181"/>
      <c r="E135" s="170"/>
      <c r="F135" s="161"/>
      <c r="G135" s="143"/>
      <c r="H135" s="52"/>
      <c r="I135" s="21"/>
      <c r="J135" s="21"/>
      <c r="K135" s="120"/>
      <c r="L135" s="120"/>
      <c r="M135" s="21"/>
      <c r="N135" s="21"/>
      <c r="O135" s="21"/>
      <c r="P135" s="21"/>
      <c r="Q135" s="51"/>
    </row>
    <row r="136" spans="1:18" ht="12.75" customHeight="1">
      <c r="A136" s="32"/>
      <c r="B136" s="153"/>
      <c r="C136" s="154"/>
      <c r="D136" s="171"/>
      <c r="E136" s="172"/>
      <c r="F136" s="155"/>
      <c r="G136" s="157"/>
      <c r="H136" s="575"/>
      <c r="I136" s="576"/>
      <c r="J136" s="576"/>
      <c r="K136" s="576"/>
      <c r="L136" s="576"/>
      <c r="M136" s="576"/>
      <c r="N136" s="53"/>
      <c r="O136" s="53"/>
      <c r="P136" s="53"/>
      <c r="Q136" s="54"/>
      <c r="R136" s="26"/>
    </row>
    <row r="137" spans="1:17" ht="12.75" customHeight="1">
      <c r="A137" s="22"/>
      <c r="B137" s="163"/>
      <c r="C137" s="160"/>
      <c r="D137" s="181"/>
      <c r="E137" s="170"/>
      <c r="F137" s="161"/>
      <c r="G137" s="143"/>
      <c r="H137" s="86"/>
      <c r="I137" s="71"/>
      <c r="J137" s="71"/>
      <c r="K137" s="71"/>
      <c r="L137" s="71"/>
      <c r="M137" s="71"/>
      <c r="N137" s="71"/>
      <c r="O137" s="71"/>
      <c r="P137" s="71"/>
      <c r="Q137" s="90"/>
    </row>
    <row r="138" spans="1:18" ht="12.75" customHeight="1">
      <c r="A138" s="32"/>
      <c r="B138" s="153"/>
      <c r="C138" s="154"/>
      <c r="D138" s="171"/>
      <c r="E138" s="172"/>
      <c r="F138" s="155"/>
      <c r="G138" s="157"/>
      <c r="H138" s="575"/>
      <c r="I138" s="576"/>
      <c r="J138" s="576"/>
      <c r="K138" s="53"/>
      <c r="L138" s="53"/>
      <c r="M138" s="53"/>
      <c r="N138" s="53"/>
      <c r="O138" s="53"/>
      <c r="P138" s="53"/>
      <c r="Q138" s="54"/>
      <c r="R138" s="26"/>
    </row>
    <row r="139" spans="1:17" ht="12.75" customHeight="1">
      <c r="A139" s="22"/>
      <c r="B139" s="20"/>
      <c r="C139" s="20"/>
      <c r="D139" s="194"/>
      <c r="E139" s="19"/>
      <c r="F139" s="142"/>
      <c r="G139" s="143"/>
      <c r="H139" s="52"/>
      <c r="I139" s="21"/>
      <c r="J139" s="21"/>
      <c r="K139" s="120"/>
      <c r="L139" s="120"/>
      <c r="M139" s="21"/>
      <c r="N139" s="21"/>
      <c r="O139" s="21"/>
      <c r="P139" s="21"/>
      <c r="Q139" s="51"/>
    </row>
    <row r="140" spans="1:17" ht="12.75" customHeight="1">
      <c r="A140" s="32"/>
      <c r="B140" s="153"/>
      <c r="C140" s="154"/>
      <c r="D140" s="166"/>
      <c r="E140" s="167"/>
      <c r="F140" s="155"/>
      <c r="G140" s="157"/>
      <c r="H140" s="575"/>
      <c r="I140" s="576"/>
      <c r="J140" s="576"/>
      <c r="K140" s="53"/>
      <c r="L140" s="53"/>
      <c r="M140" s="53"/>
      <c r="N140" s="53"/>
      <c r="O140" s="53"/>
      <c r="P140" s="53"/>
      <c r="Q140" s="54"/>
    </row>
    <row r="141" spans="1:17" ht="12.75" customHeight="1">
      <c r="A141" s="22"/>
      <c r="B141" s="163"/>
      <c r="C141" s="160"/>
      <c r="D141" s="181"/>
      <c r="E141" s="170"/>
      <c r="F141" s="198"/>
      <c r="G141" s="143"/>
      <c r="H141" s="588"/>
      <c r="I141" s="589"/>
      <c r="J141" s="589"/>
      <c r="K141" s="589"/>
      <c r="L141" s="589"/>
      <c r="M141" s="589"/>
      <c r="N141" s="589"/>
      <c r="O141" s="589"/>
      <c r="P141" s="589"/>
      <c r="Q141" s="590"/>
    </row>
    <row r="142" spans="1:17" ht="12.75" customHeight="1">
      <c r="A142" s="32"/>
      <c r="B142" s="174"/>
      <c r="C142" s="175"/>
      <c r="D142" s="155"/>
      <c r="E142" s="180"/>
      <c r="F142" s="155"/>
      <c r="G142" s="141"/>
      <c r="H142" s="575"/>
      <c r="I142" s="576"/>
      <c r="J142" s="576"/>
      <c r="K142" s="576"/>
      <c r="L142" s="576"/>
      <c r="M142" s="576"/>
      <c r="N142" s="53"/>
      <c r="O142" s="53"/>
      <c r="P142" s="53"/>
      <c r="Q142" s="54"/>
    </row>
    <row r="143" spans="1:17" ht="12.75" customHeight="1">
      <c r="A143" s="22"/>
      <c r="B143" s="159"/>
      <c r="C143" s="160"/>
      <c r="D143" s="161"/>
      <c r="E143" s="178"/>
      <c r="F143" s="161"/>
      <c r="G143" s="143"/>
      <c r="H143" s="52"/>
      <c r="I143" s="21"/>
      <c r="J143" s="21"/>
      <c r="K143" s="21"/>
      <c r="L143" s="21"/>
      <c r="M143" s="21"/>
      <c r="N143" s="21"/>
      <c r="O143" s="21"/>
      <c r="P143" s="21"/>
      <c r="Q143" s="51"/>
    </row>
    <row r="144" spans="1:17" ht="12.75" customHeight="1">
      <c r="A144" s="32"/>
      <c r="B144" s="174"/>
      <c r="C144" s="175"/>
      <c r="D144" s="112"/>
      <c r="E144" s="33"/>
      <c r="F144" s="155"/>
      <c r="G144" s="141"/>
      <c r="H144" s="575"/>
      <c r="I144" s="576"/>
      <c r="J144" s="576"/>
      <c r="K144" s="576"/>
      <c r="L144" s="576"/>
      <c r="M144" s="576"/>
      <c r="N144" s="53"/>
      <c r="O144" s="53"/>
      <c r="P144" s="53"/>
      <c r="Q144" s="54"/>
    </row>
    <row r="145" spans="1:17" ht="12.75" customHeight="1">
      <c r="A145" s="22"/>
      <c r="B145" s="159"/>
      <c r="C145" s="160"/>
      <c r="D145" s="177"/>
      <c r="E145" s="178"/>
      <c r="F145" s="161"/>
      <c r="G145" s="143"/>
      <c r="H145" s="588"/>
      <c r="I145" s="589"/>
      <c r="J145" s="589"/>
      <c r="K145" s="589"/>
      <c r="L145" s="589"/>
      <c r="M145" s="589"/>
      <c r="N145" s="589"/>
      <c r="O145" s="589"/>
      <c r="P145" s="589"/>
      <c r="Q145" s="590"/>
    </row>
    <row r="146" spans="1:17" ht="12.75" customHeight="1">
      <c r="A146" s="32"/>
      <c r="B146" s="153"/>
      <c r="C146" s="154"/>
      <c r="D146" s="166"/>
      <c r="E146" s="167"/>
      <c r="F146" s="155"/>
      <c r="G146" s="157"/>
      <c r="H146" s="575"/>
      <c r="I146" s="576"/>
      <c r="J146" s="576"/>
      <c r="K146" s="576"/>
      <c r="L146" s="576"/>
      <c r="M146" s="576"/>
      <c r="N146" s="576"/>
      <c r="O146" s="576"/>
      <c r="P146" s="576"/>
      <c r="Q146" s="577"/>
    </row>
    <row r="147" spans="1:17" ht="12.75" customHeight="1">
      <c r="A147" s="16"/>
      <c r="B147" s="17" t="s">
        <v>395</v>
      </c>
      <c r="C147" s="24"/>
      <c r="D147" s="203"/>
      <c r="E147" s="17"/>
      <c r="F147" s="204"/>
      <c r="G147" s="144"/>
      <c r="H147" s="595"/>
      <c r="I147" s="596"/>
      <c r="J147" s="596"/>
      <c r="K147" s="596"/>
      <c r="L147" s="596"/>
      <c r="M147" s="596"/>
      <c r="N147" s="596"/>
      <c r="O147" s="596"/>
      <c r="P147" s="596"/>
      <c r="Q147" s="597"/>
    </row>
    <row r="148" spans="1:17" ht="12.75" customHeight="1">
      <c r="A148" s="37"/>
      <c r="B148" s="36"/>
      <c r="C148" s="39"/>
      <c r="D148" s="117"/>
      <c r="E148" s="36"/>
      <c r="F148" s="146"/>
      <c r="G148" s="145"/>
      <c r="H148" s="581"/>
      <c r="I148" s="582"/>
      <c r="J148" s="582"/>
      <c r="K148" s="582"/>
      <c r="L148" s="582"/>
      <c r="M148" s="582"/>
      <c r="N148" s="582"/>
      <c r="O148" s="582"/>
      <c r="P148" s="582"/>
      <c r="Q148" s="583"/>
    </row>
    <row r="149" spans="1:17" ht="12.75" customHeight="1">
      <c r="A149" s="375" t="s">
        <v>363</v>
      </c>
      <c r="B149" s="294" t="s">
        <v>57</v>
      </c>
      <c r="C149" s="20"/>
      <c r="D149" s="194"/>
      <c r="E149" s="170"/>
      <c r="F149" s="142"/>
      <c r="G149" s="143"/>
      <c r="H149" s="572"/>
      <c r="I149" s="573"/>
      <c r="J149" s="21"/>
      <c r="K149" s="573"/>
      <c r="L149" s="573"/>
      <c r="M149" s="21"/>
      <c r="N149" s="573"/>
      <c r="O149" s="573"/>
      <c r="P149" s="573"/>
      <c r="Q149" s="574"/>
    </row>
    <row r="150" spans="1:17" ht="12.75" customHeight="1">
      <c r="A150" s="32"/>
      <c r="B150" s="295"/>
      <c r="C150" s="154"/>
      <c r="D150" s="166"/>
      <c r="E150" s="167"/>
      <c r="F150" s="155"/>
      <c r="G150" s="157"/>
      <c r="H150" s="575"/>
      <c r="I150" s="576"/>
      <c r="J150" s="576"/>
      <c r="K150" s="576"/>
      <c r="L150" s="576"/>
      <c r="M150" s="576"/>
      <c r="N150" s="576"/>
      <c r="O150" s="576"/>
      <c r="P150" s="576"/>
      <c r="Q150" s="577"/>
    </row>
    <row r="151" spans="1:17" ht="12.75" customHeight="1">
      <c r="A151" s="18"/>
      <c r="B151" s="294" t="s">
        <v>74</v>
      </c>
      <c r="C151" s="210"/>
      <c r="D151" s="122"/>
      <c r="E151" s="19"/>
      <c r="F151" s="161"/>
      <c r="G151" s="143"/>
      <c r="H151" s="572"/>
      <c r="I151" s="573"/>
      <c r="J151" s="21"/>
      <c r="K151" s="573"/>
      <c r="L151" s="573"/>
      <c r="M151" s="21"/>
      <c r="N151" s="573"/>
      <c r="O151" s="573"/>
      <c r="P151" s="573"/>
      <c r="Q151" s="574"/>
    </row>
    <row r="152" spans="1:17" ht="12.75" customHeight="1">
      <c r="A152" s="32"/>
      <c r="B152" s="295" t="s">
        <v>75</v>
      </c>
      <c r="C152" s="425"/>
      <c r="D152" s="301"/>
      <c r="E152" s="302"/>
      <c r="F152" s="303"/>
      <c r="G152" s="141"/>
      <c r="H152" s="575"/>
      <c r="I152" s="576"/>
      <c r="J152" s="576"/>
      <c r="K152" s="576"/>
      <c r="L152" s="576"/>
      <c r="M152" s="576"/>
      <c r="N152" s="576"/>
      <c r="O152" s="576"/>
      <c r="P152" s="576"/>
      <c r="Q152" s="577"/>
    </row>
    <row r="153" spans="1:17" ht="12.75" customHeight="1">
      <c r="A153" s="22"/>
      <c r="B153" s="294" t="s">
        <v>76</v>
      </c>
      <c r="C153" s="222"/>
      <c r="D153" s="305">
        <v>33.1</v>
      </c>
      <c r="E153" s="306" t="s">
        <v>73</v>
      </c>
      <c r="F153" s="307"/>
      <c r="G153" s="143"/>
      <c r="H153" s="572"/>
      <c r="I153" s="573"/>
      <c r="J153" s="21"/>
      <c r="K153" s="573"/>
      <c r="L153" s="573"/>
      <c r="M153" s="21"/>
      <c r="N153" s="573"/>
      <c r="O153" s="573"/>
      <c r="P153" s="573"/>
      <c r="Q153" s="574"/>
    </row>
    <row r="154" spans="1:17" ht="12.75" customHeight="1">
      <c r="A154" s="32"/>
      <c r="B154" s="295" t="s">
        <v>75</v>
      </c>
      <c r="C154" s="425"/>
      <c r="D154" s="301"/>
      <c r="E154" s="302"/>
      <c r="F154" s="303"/>
      <c r="G154" s="141"/>
      <c r="H154" s="575"/>
      <c r="I154" s="576"/>
      <c r="J154" s="576"/>
      <c r="K154" s="53"/>
      <c r="L154" s="53"/>
      <c r="M154" s="53"/>
      <c r="N154" s="53"/>
      <c r="O154" s="53"/>
      <c r="P154" s="53"/>
      <c r="Q154" s="54"/>
    </row>
    <row r="155" spans="1:17" ht="12.75" customHeight="1">
      <c r="A155" s="22"/>
      <c r="B155" s="294" t="s">
        <v>77</v>
      </c>
      <c r="C155" s="222"/>
      <c r="D155" s="305">
        <v>1.6</v>
      </c>
      <c r="E155" s="306" t="s">
        <v>87</v>
      </c>
      <c r="F155" s="307"/>
      <c r="G155" s="143"/>
      <c r="H155" s="311"/>
      <c r="I155" s="21"/>
      <c r="J155" s="21"/>
      <c r="K155" s="21"/>
      <c r="L155" s="21"/>
      <c r="M155" s="21"/>
      <c r="N155" s="21"/>
      <c r="O155" s="21"/>
      <c r="P155" s="21"/>
      <c r="Q155" s="51"/>
    </row>
    <row r="156" spans="1:17" ht="12.75" customHeight="1">
      <c r="A156" s="32"/>
      <c r="B156" s="295" t="s">
        <v>75</v>
      </c>
      <c r="C156" s="175"/>
      <c r="D156" s="301"/>
      <c r="E156" s="302"/>
      <c r="F156" s="303"/>
      <c r="G156" s="141"/>
      <c r="H156" s="575"/>
      <c r="I156" s="576"/>
      <c r="J156" s="576"/>
      <c r="K156" s="53"/>
      <c r="L156" s="192"/>
      <c r="M156" s="192"/>
      <c r="N156" s="53"/>
      <c r="O156" s="53"/>
      <c r="P156" s="53"/>
      <c r="Q156" s="54"/>
    </row>
    <row r="157" spans="1:17" ht="12.75" customHeight="1">
      <c r="A157" s="22"/>
      <c r="B157" s="296" t="s">
        <v>78</v>
      </c>
      <c r="C157" s="168"/>
      <c r="D157" s="305">
        <v>2.4</v>
      </c>
      <c r="E157" s="306" t="s">
        <v>87</v>
      </c>
      <c r="F157" s="307"/>
      <c r="G157" s="143"/>
      <c r="H157" s="52"/>
      <c r="I157" s="21"/>
      <c r="J157" s="21"/>
      <c r="K157" s="21"/>
      <c r="L157" s="120"/>
      <c r="M157" s="21"/>
      <c r="N157" s="21"/>
      <c r="O157" s="21"/>
      <c r="P157" s="21"/>
      <c r="Q157" s="51"/>
    </row>
    <row r="158" spans="1:17" ht="12.75" customHeight="1">
      <c r="A158" s="32"/>
      <c r="B158" s="297" t="s">
        <v>79</v>
      </c>
      <c r="C158" s="175"/>
      <c r="D158" s="301"/>
      <c r="E158" s="309"/>
      <c r="F158" s="310"/>
      <c r="G158" s="141"/>
      <c r="H158" s="575"/>
      <c r="I158" s="576"/>
      <c r="J158" s="576"/>
      <c r="K158" s="192"/>
      <c r="L158" s="53"/>
      <c r="M158" s="53"/>
      <c r="N158" s="53"/>
      <c r="O158" s="53"/>
      <c r="P158" s="53"/>
      <c r="Q158" s="54"/>
    </row>
    <row r="159" spans="1:17" ht="12.75" customHeight="1">
      <c r="A159" s="22"/>
      <c r="B159" s="298" t="s">
        <v>80</v>
      </c>
      <c r="C159" s="168"/>
      <c r="D159" s="305">
        <v>31.9</v>
      </c>
      <c r="E159" s="312" t="s">
        <v>73</v>
      </c>
      <c r="F159" s="313"/>
      <c r="G159" s="143"/>
      <c r="H159" s="52"/>
      <c r="I159" s="21"/>
      <c r="J159" s="21"/>
      <c r="K159" s="120"/>
      <c r="L159" s="120"/>
      <c r="M159" s="21"/>
      <c r="N159" s="21"/>
      <c r="O159" s="21"/>
      <c r="P159" s="21"/>
      <c r="Q159" s="51"/>
    </row>
    <row r="160" spans="1:17" ht="12.75" customHeight="1">
      <c r="A160" s="32"/>
      <c r="B160" s="297" t="s">
        <v>79</v>
      </c>
      <c r="C160" s="175"/>
      <c r="D160" s="301"/>
      <c r="E160" s="309"/>
      <c r="F160" s="310"/>
      <c r="G160" s="141"/>
      <c r="H160" s="575"/>
      <c r="I160" s="576"/>
      <c r="J160" s="576"/>
      <c r="K160" s="53"/>
      <c r="L160" s="53"/>
      <c r="M160" s="53"/>
      <c r="N160" s="53"/>
      <c r="O160" s="53"/>
      <c r="P160" s="53"/>
      <c r="Q160" s="54"/>
    </row>
    <row r="161" spans="1:17" ht="12.75" customHeight="1">
      <c r="A161" s="22"/>
      <c r="B161" s="298" t="s">
        <v>81</v>
      </c>
      <c r="C161" s="168"/>
      <c r="D161" s="305">
        <v>18</v>
      </c>
      <c r="E161" s="312" t="s">
        <v>72</v>
      </c>
      <c r="F161" s="313"/>
      <c r="G161" s="143"/>
      <c r="H161" s="52"/>
      <c r="I161" s="21"/>
      <c r="J161" s="21"/>
      <c r="K161" s="120"/>
      <c r="L161" s="120"/>
      <c r="M161" s="21"/>
      <c r="N161" s="21"/>
      <c r="O161" s="21"/>
      <c r="P161" s="21"/>
      <c r="Q161" s="51"/>
    </row>
    <row r="162" spans="1:17" ht="12.75" customHeight="1">
      <c r="A162" s="32"/>
      <c r="B162" s="297" t="s">
        <v>79</v>
      </c>
      <c r="C162" s="175"/>
      <c r="D162" s="301"/>
      <c r="E162" s="309"/>
      <c r="F162" s="310"/>
      <c r="G162" s="141"/>
      <c r="H162" s="575"/>
      <c r="I162" s="576"/>
      <c r="J162" s="576"/>
      <c r="K162" s="53"/>
      <c r="L162" s="53"/>
      <c r="M162" s="53"/>
      <c r="N162" s="53"/>
      <c r="O162" s="53"/>
      <c r="P162" s="53"/>
      <c r="Q162" s="54"/>
    </row>
    <row r="163" spans="1:17" ht="12.75" customHeight="1">
      <c r="A163" s="22"/>
      <c r="B163" s="299" t="s">
        <v>82</v>
      </c>
      <c r="C163" s="168"/>
      <c r="D163" s="305">
        <v>18</v>
      </c>
      <c r="E163" s="312" t="s">
        <v>72</v>
      </c>
      <c r="F163" s="313"/>
      <c r="G163" s="143"/>
      <c r="H163" s="52"/>
      <c r="I163" s="21"/>
      <c r="J163" s="21"/>
      <c r="K163" s="120"/>
      <c r="L163" s="21"/>
      <c r="M163" s="21"/>
      <c r="N163" s="21"/>
      <c r="O163" s="21"/>
      <c r="P163" s="21"/>
      <c r="Q163" s="51"/>
    </row>
    <row r="164" spans="1:17" ht="12.75" customHeight="1">
      <c r="A164" s="32"/>
      <c r="B164" s="314" t="s">
        <v>79</v>
      </c>
      <c r="C164" s="175"/>
      <c r="D164" s="317"/>
      <c r="E164" s="315"/>
      <c r="F164" s="316"/>
      <c r="G164" s="141"/>
      <c r="H164" s="575"/>
      <c r="I164" s="576"/>
      <c r="J164" s="576"/>
      <c r="K164" s="53"/>
      <c r="L164" s="53"/>
      <c r="M164" s="53"/>
      <c r="N164" s="53"/>
      <c r="O164" s="53"/>
      <c r="P164" s="53"/>
      <c r="Q164" s="54"/>
    </row>
    <row r="165" spans="1:17" ht="12.75" customHeight="1">
      <c r="A165" s="22"/>
      <c r="B165" s="294" t="s">
        <v>76</v>
      </c>
      <c r="C165" s="160"/>
      <c r="D165" s="305">
        <v>4</v>
      </c>
      <c r="E165" s="312" t="s">
        <v>73</v>
      </c>
      <c r="F165" s="307"/>
      <c r="G165" s="143"/>
      <c r="H165" s="52"/>
      <c r="I165" s="21"/>
      <c r="J165" s="21"/>
      <c r="K165" s="21"/>
      <c r="L165" s="151"/>
      <c r="M165" s="21"/>
      <c r="N165" s="21"/>
      <c r="O165" s="21"/>
      <c r="P165" s="21"/>
      <c r="Q165" s="51"/>
    </row>
    <row r="166" spans="1:17" ht="12.75" customHeight="1">
      <c r="A166" s="32"/>
      <c r="B166" s="295" t="s">
        <v>79</v>
      </c>
      <c r="C166" s="175"/>
      <c r="D166" s="301"/>
      <c r="E166" s="302"/>
      <c r="F166" s="303"/>
      <c r="G166" s="141"/>
      <c r="H166" s="575"/>
      <c r="I166" s="576"/>
      <c r="J166" s="576"/>
      <c r="K166" s="53"/>
      <c r="L166" s="53"/>
      <c r="M166" s="53"/>
      <c r="N166" s="53"/>
      <c r="O166" s="53"/>
      <c r="P166" s="53"/>
      <c r="Q166" s="54"/>
    </row>
    <row r="167" spans="1:17" ht="12.75" customHeight="1">
      <c r="A167" s="22"/>
      <c r="B167" s="294" t="s">
        <v>83</v>
      </c>
      <c r="C167" s="160"/>
      <c r="D167" s="305">
        <v>0.3</v>
      </c>
      <c r="E167" s="306" t="s">
        <v>72</v>
      </c>
      <c r="F167" s="307"/>
      <c r="G167" s="143"/>
      <c r="H167" s="52"/>
      <c r="I167" s="21"/>
      <c r="J167" s="21"/>
      <c r="K167" s="151"/>
      <c r="L167" s="120"/>
      <c r="M167" s="21"/>
      <c r="N167" s="21"/>
      <c r="O167" s="21"/>
      <c r="P167" s="21"/>
      <c r="Q167" s="51"/>
    </row>
    <row r="168" spans="1:17" ht="12.75" customHeight="1">
      <c r="A168" s="32"/>
      <c r="B168" s="295" t="s">
        <v>84</v>
      </c>
      <c r="C168" s="175"/>
      <c r="D168" s="301"/>
      <c r="E168" s="302"/>
      <c r="F168" s="303"/>
      <c r="G168" s="141"/>
      <c r="H168" s="575"/>
      <c r="I168" s="576"/>
      <c r="J168" s="576"/>
      <c r="K168" s="53"/>
      <c r="L168" s="53"/>
      <c r="M168" s="53"/>
      <c r="N168" s="53"/>
      <c r="O168" s="53"/>
      <c r="P168" s="53"/>
      <c r="Q168" s="54"/>
    </row>
    <row r="169" spans="1:17" ht="12.75" customHeight="1">
      <c r="A169" s="18"/>
      <c r="B169" s="294" t="s">
        <v>85</v>
      </c>
      <c r="C169" s="160"/>
      <c r="D169" s="305">
        <v>57.6</v>
      </c>
      <c r="E169" s="306" t="s">
        <v>72</v>
      </c>
      <c r="F169" s="307"/>
      <c r="G169" s="143"/>
      <c r="H169" s="52"/>
      <c r="I169" s="21"/>
      <c r="J169" s="21"/>
      <c r="K169" s="120"/>
      <c r="L169" s="120"/>
      <c r="M169" s="21"/>
      <c r="N169" s="21"/>
      <c r="O169" s="21"/>
      <c r="P169" s="21"/>
      <c r="Q169" s="51"/>
    </row>
    <row r="170" spans="1:17" ht="12.75" customHeight="1">
      <c r="A170" s="32"/>
      <c r="B170" s="297" t="s">
        <v>84</v>
      </c>
      <c r="C170" s="175"/>
      <c r="D170" s="301"/>
      <c r="E170" s="302"/>
      <c r="F170" s="303"/>
      <c r="G170" s="141"/>
      <c r="H170" s="575"/>
      <c r="I170" s="576"/>
      <c r="J170" s="576"/>
      <c r="K170" s="53"/>
      <c r="L170" s="53"/>
      <c r="M170" s="53"/>
      <c r="N170" s="53"/>
      <c r="O170" s="53"/>
      <c r="P170" s="53"/>
      <c r="Q170" s="54"/>
    </row>
    <row r="171" spans="1:17" ht="12.75" customHeight="1">
      <c r="A171" s="22"/>
      <c r="B171" s="299" t="s">
        <v>86</v>
      </c>
      <c r="C171" s="160"/>
      <c r="D171" s="305">
        <v>57.6</v>
      </c>
      <c r="E171" s="306" t="s">
        <v>72</v>
      </c>
      <c r="F171" s="307"/>
      <c r="G171" s="143"/>
      <c r="H171" s="52"/>
      <c r="I171" s="21"/>
      <c r="J171" s="21"/>
      <c r="K171" s="120"/>
      <c r="L171" s="120"/>
      <c r="M171" s="21"/>
      <c r="N171" s="21"/>
      <c r="O171" s="21"/>
      <c r="P171" s="21"/>
      <c r="Q171" s="51"/>
    </row>
    <row r="172" spans="1:17" ht="12.75" customHeight="1">
      <c r="A172" s="32"/>
      <c r="B172" s="174"/>
      <c r="C172" s="175"/>
      <c r="D172" s="155"/>
      <c r="E172" s="156"/>
      <c r="F172" s="155"/>
      <c r="G172" s="141"/>
      <c r="H172" s="575"/>
      <c r="I172" s="576"/>
      <c r="J172" s="576"/>
      <c r="K172" s="53"/>
      <c r="L172" s="53"/>
      <c r="M172" s="53"/>
      <c r="N172" s="53"/>
      <c r="O172" s="53"/>
      <c r="P172" s="53"/>
      <c r="Q172" s="54"/>
    </row>
    <row r="173" spans="1:17" ht="12.75" customHeight="1">
      <c r="A173" s="22"/>
      <c r="B173" s="163"/>
      <c r="C173" s="168"/>
      <c r="D173" s="228"/>
      <c r="E173" s="19"/>
      <c r="F173" s="161"/>
      <c r="G173" s="143"/>
      <c r="H173" s="52"/>
      <c r="I173" s="21"/>
      <c r="J173" s="21"/>
      <c r="K173" s="120"/>
      <c r="L173" s="71"/>
      <c r="M173" s="71"/>
      <c r="N173" s="71"/>
      <c r="O173" s="71"/>
      <c r="P173" s="71"/>
      <c r="Q173" s="90"/>
    </row>
    <row r="174" spans="1:17" ht="12.75" customHeight="1">
      <c r="A174" s="32"/>
      <c r="B174" s="34"/>
      <c r="C174" s="34"/>
      <c r="D174" s="112"/>
      <c r="E174" s="33"/>
      <c r="F174" s="150"/>
      <c r="G174" s="141"/>
      <c r="H174" s="575"/>
      <c r="I174" s="576"/>
      <c r="J174" s="576"/>
      <c r="K174" s="53"/>
      <c r="L174" s="53"/>
      <c r="M174" s="53"/>
      <c r="N174" s="53"/>
      <c r="O174" s="53"/>
      <c r="P174" s="53"/>
      <c r="Q174" s="54"/>
    </row>
    <row r="175" spans="1:17" ht="12.75" customHeight="1">
      <c r="A175" s="22"/>
      <c r="B175" s="294" t="s">
        <v>90</v>
      </c>
      <c r="C175" s="304"/>
      <c r="D175" s="181"/>
      <c r="E175" s="170"/>
      <c r="F175" s="161"/>
      <c r="G175" s="143"/>
      <c r="H175" s="86"/>
      <c r="I175" s="71"/>
      <c r="J175" s="71"/>
      <c r="K175" s="71"/>
      <c r="L175" s="21"/>
      <c r="M175" s="21"/>
      <c r="N175" s="21"/>
      <c r="O175" s="21"/>
      <c r="P175" s="21"/>
      <c r="Q175" s="51"/>
    </row>
    <row r="176" spans="1:17" ht="12.75" customHeight="1">
      <c r="A176" s="32"/>
      <c r="B176" s="295" t="s">
        <v>79</v>
      </c>
      <c r="C176" s="300"/>
      <c r="D176" s="301"/>
      <c r="E176" s="302"/>
      <c r="F176" s="303"/>
      <c r="G176" s="141"/>
      <c r="H176" s="575"/>
      <c r="I176" s="576"/>
      <c r="J176" s="576"/>
      <c r="K176" s="576"/>
      <c r="L176" s="576"/>
      <c r="M176" s="576"/>
      <c r="N176" s="53"/>
      <c r="O176" s="53"/>
      <c r="P176" s="53"/>
      <c r="Q176" s="54"/>
    </row>
    <row r="177" spans="1:17" ht="12.75" customHeight="1">
      <c r="A177" s="18"/>
      <c r="B177" s="20" t="s">
        <v>91</v>
      </c>
      <c r="C177" s="304" t="s">
        <v>92</v>
      </c>
      <c r="D177" s="305">
        <v>78.7</v>
      </c>
      <c r="E177" s="306" t="s">
        <v>72</v>
      </c>
      <c r="F177" s="307"/>
      <c r="G177" s="143"/>
      <c r="H177" s="52"/>
      <c r="I177" s="21"/>
      <c r="J177" s="21"/>
      <c r="K177" s="21"/>
      <c r="L177" s="21"/>
      <c r="M177" s="21"/>
      <c r="N177" s="21"/>
      <c r="O177" s="21"/>
      <c r="P177" s="21"/>
      <c r="Q177" s="51"/>
    </row>
    <row r="178" spans="1:17" ht="12.75" customHeight="1">
      <c r="A178" s="32"/>
      <c r="B178" s="295" t="s">
        <v>93</v>
      </c>
      <c r="C178" s="300"/>
      <c r="D178" s="301"/>
      <c r="E178" s="302"/>
      <c r="F178" s="303"/>
      <c r="G178" s="141"/>
      <c r="H178" s="575"/>
      <c r="I178" s="576"/>
      <c r="J178" s="576"/>
      <c r="K178" s="576"/>
      <c r="L178" s="576"/>
      <c r="M178" s="576"/>
      <c r="N178" s="53"/>
      <c r="O178" s="53"/>
      <c r="P178" s="53"/>
      <c r="Q178" s="54"/>
    </row>
    <row r="179" spans="1:17" ht="12.75" customHeight="1">
      <c r="A179" s="18"/>
      <c r="B179" s="294" t="s">
        <v>95</v>
      </c>
      <c r="C179" s="304" t="s">
        <v>94</v>
      </c>
      <c r="D179" s="305">
        <v>22.4</v>
      </c>
      <c r="E179" s="306" t="s">
        <v>73</v>
      </c>
      <c r="F179" s="307"/>
      <c r="G179" s="143"/>
      <c r="H179" s="52"/>
      <c r="I179" s="21"/>
      <c r="J179" s="21"/>
      <c r="K179" s="21"/>
      <c r="L179" s="21"/>
      <c r="M179" s="21"/>
      <c r="N179" s="21"/>
      <c r="O179" s="21"/>
      <c r="P179" s="21"/>
      <c r="Q179" s="51"/>
    </row>
    <row r="180" spans="1:17" ht="12.75" customHeight="1">
      <c r="A180" s="32"/>
      <c r="B180" s="295" t="s">
        <v>96</v>
      </c>
      <c r="C180" s="184"/>
      <c r="D180" s="301"/>
      <c r="E180" s="302"/>
      <c r="F180" s="150"/>
      <c r="G180" s="141"/>
      <c r="H180" s="575"/>
      <c r="I180" s="576"/>
      <c r="J180" s="576"/>
      <c r="K180" s="593"/>
      <c r="L180" s="593"/>
      <c r="M180" s="593"/>
      <c r="N180" s="53"/>
      <c r="O180" s="53"/>
      <c r="P180" s="53"/>
      <c r="Q180" s="54"/>
    </row>
    <row r="181" spans="1:17" ht="12.75" customHeight="1">
      <c r="A181" s="18"/>
      <c r="B181" s="294" t="s">
        <v>97</v>
      </c>
      <c r="C181" s="20"/>
      <c r="D181" s="305">
        <v>39.5</v>
      </c>
      <c r="E181" s="306" t="s">
        <v>73</v>
      </c>
      <c r="F181" s="161"/>
      <c r="G181" s="143"/>
      <c r="H181" s="594"/>
      <c r="I181" s="573"/>
      <c r="J181" s="573"/>
      <c r="K181" s="573"/>
      <c r="L181" s="573"/>
      <c r="M181" s="573"/>
      <c r="N181" s="573"/>
      <c r="O181" s="573"/>
      <c r="P181" s="573"/>
      <c r="Q181" s="574"/>
    </row>
    <row r="182" spans="1:17" ht="12.75" customHeight="1">
      <c r="A182" s="32"/>
      <c r="B182" s="297" t="s">
        <v>75</v>
      </c>
      <c r="C182" s="318"/>
      <c r="D182" s="301"/>
      <c r="E182" s="309"/>
      <c r="F182" s="310"/>
      <c r="G182" s="141"/>
      <c r="H182" s="575"/>
      <c r="I182" s="576"/>
      <c r="J182" s="576"/>
      <c r="K182" s="576"/>
      <c r="L182" s="576"/>
      <c r="M182" s="576"/>
      <c r="N182" s="576"/>
      <c r="O182" s="576"/>
      <c r="P182" s="576"/>
      <c r="Q182" s="577"/>
    </row>
    <row r="183" spans="1:17" ht="12.75" customHeight="1">
      <c r="A183" s="16"/>
      <c r="B183" s="319" t="s">
        <v>98</v>
      </c>
      <c r="C183" s="319" t="s">
        <v>99</v>
      </c>
      <c r="D183" s="320">
        <v>5.1</v>
      </c>
      <c r="E183" s="321" t="s">
        <v>72</v>
      </c>
      <c r="F183" s="322"/>
      <c r="G183" s="144"/>
      <c r="H183" s="569"/>
      <c r="I183" s="570"/>
      <c r="J183" s="25"/>
      <c r="K183" s="570"/>
      <c r="L183" s="570"/>
      <c r="M183" s="25"/>
      <c r="N183" s="570"/>
      <c r="O183" s="570"/>
      <c r="P183" s="570"/>
      <c r="Q183" s="571"/>
    </row>
    <row r="184" spans="1:17" ht="12.75" customHeight="1">
      <c r="A184" s="31"/>
      <c r="B184" s="323" t="s">
        <v>75</v>
      </c>
      <c r="C184" s="324"/>
      <c r="D184" s="117"/>
      <c r="E184" s="36"/>
      <c r="F184" s="146"/>
      <c r="G184" s="141"/>
      <c r="H184" s="585"/>
      <c r="I184" s="586"/>
      <c r="J184" s="586"/>
      <c r="K184" s="586"/>
      <c r="L184" s="586"/>
      <c r="M184" s="586"/>
      <c r="N184" s="586"/>
      <c r="O184" s="586"/>
      <c r="P184" s="586"/>
      <c r="Q184" s="587"/>
    </row>
    <row r="185" spans="1:17" ht="12.75" customHeight="1">
      <c r="A185" s="201"/>
      <c r="B185" s="325" t="s">
        <v>100</v>
      </c>
      <c r="C185" s="326" t="s">
        <v>101</v>
      </c>
      <c r="D185" s="307">
        <v>3</v>
      </c>
      <c r="E185" s="312" t="s">
        <v>102</v>
      </c>
      <c r="F185" s="313"/>
      <c r="G185" s="143"/>
      <c r="H185" s="572"/>
      <c r="I185" s="573"/>
      <c r="J185" s="21"/>
      <c r="K185" s="573"/>
      <c r="L185" s="573"/>
      <c r="M185" s="21"/>
      <c r="N185" s="573"/>
      <c r="O185" s="573"/>
      <c r="P185" s="573"/>
      <c r="Q185" s="574"/>
    </row>
    <row r="186" spans="1:17" ht="12.75" customHeight="1">
      <c r="A186" s="32"/>
      <c r="B186" s="314" t="s">
        <v>84</v>
      </c>
      <c r="C186" s="332"/>
      <c r="D186" s="317"/>
      <c r="E186" s="315"/>
      <c r="F186" s="314"/>
      <c r="G186" s="141"/>
      <c r="H186" s="575"/>
      <c r="I186" s="576"/>
      <c r="J186" s="576"/>
      <c r="K186" s="576"/>
      <c r="L186" s="576"/>
      <c r="M186" s="576"/>
      <c r="N186" s="576"/>
      <c r="O186" s="576"/>
      <c r="P186" s="576"/>
      <c r="Q186" s="577"/>
    </row>
    <row r="187" spans="1:17" ht="12.75" customHeight="1">
      <c r="A187" s="18"/>
      <c r="B187" s="294" t="s">
        <v>103</v>
      </c>
      <c r="C187" s="304" t="s">
        <v>104</v>
      </c>
      <c r="D187" s="305">
        <v>62.6</v>
      </c>
      <c r="E187" s="312" t="s">
        <v>72</v>
      </c>
      <c r="F187" s="294"/>
      <c r="G187" s="143"/>
      <c r="H187" s="572"/>
      <c r="I187" s="573"/>
      <c r="J187" s="21"/>
      <c r="K187" s="573"/>
      <c r="L187" s="573"/>
      <c r="M187" s="21"/>
      <c r="N187" s="573"/>
      <c r="O187" s="573"/>
      <c r="P187" s="573"/>
      <c r="Q187" s="574"/>
    </row>
    <row r="188" spans="1:17" ht="12.75" customHeight="1">
      <c r="A188" s="32"/>
      <c r="B188" s="295" t="s">
        <v>84</v>
      </c>
      <c r="C188" s="300"/>
      <c r="D188" s="301"/>
      <c r="E188" s="302"/>
      <c r="F188" s="295"/>
      <c r="G188" s="141"/>
      <c r="H188" s="575"/>
      <c r="I188" s="576"/>
      <c r="J188" s="576"/>
      <c r="K188" s="576"/>
      <c r="L188" s="576"/>
      <c r="M188" s="576"/>
      <c r="N188" s="576"/>
      <c r="O188" s="576"/>
      <c r="P188" s="576"/>
      <c r="Q188" s="577"/>
    </row>
    <row r="189" spans="1:17" ht="12.75" customHeight="1">
      <c r="A189" s="22"/>
      <c r="B189" s="294" t="s">
        <v>105</v>
      </c>
      <c r="C189" s="333" t="s">
        <v>106</v>
      </c>
      <c r="D189" s="305">
        <v>62.6</v>
      </c>
      <c r="E189" s="306" t="s">
        <v>72</v>
      </c>
      <c r="F189" s="294"/>
      <c r="G189" s="143"/>
      <c r="H189" s="572"/>
      <c r="I189" s="573"/>
      <c r="J189" s="21"/>
      <c r="K189" s="573"/>
      <c r="L189" s="573"/>
      <c r="M189" s="21"/>
      <c r="N189" s="573"/>
      <c r="O189" s="573"/>
      <c r="P189" s="573"/>
      <c r="Q189" s="574"/>
    </row>
    <row r="190" spans="1:17" ht="12.75" customHeight="1">
      <c r="A190" s="32"/>
      <c r="B190" s="295" t="s">
        <v>84</v>
      </c>
      <c r="C190" s="300"/>
      <c r="D190" s="301"/>
      <c r="E190" s="302"/>
      <c r="F190" s="295"/>
      <c r="G190" s="141"/>
      <c r="H190" s="575"/>
      <c r="I190" s="576"/>
      <c r="J190" s="576"/>
      <c r="K190" s="53"/>
      <c r="L190" s="53"/>
      <c r="M190" s="53"/>
      <c r="N190" s="53"/>
      <c r="O190" s="53"/>
      <c r="P190" s="53"/>
      <c r="Q190" s="54"/>
    </row>
    <row r="191" spans="1:17" ht="12.75" customHeight="1">
      <c r="A191" s="22"/>
      <c r="B191" s="294" t="s">
        <v>107</v>
      </c>
      <c r="C191" s="304"/>
      <c r="D191" s="305">
        <v>55.4</v>
      </c>
      <c r="E191" s="306" t="s">
        <v>73</v>
      </c>
      <c r="F191" s="294"/>
      <c r="G191" s="143"/>
      <c r="H191" s="52"/>
      <c r="I191" s="21"/>
      <c r="J191" s="21"/>
      <c r="K191" s="21"/>
      <c r="L191" s="21"/>
      <c r="M191" s="21"/>
      <c r="N191" s="21"/>
      <c r="O191" s="21"/>
      <c r="P191" s="21"/>
      <c r="Q191" s="51"/>
    </row>
    <row r="192" spans="1:17" ht="12.75" customHeight="1">
      <c r="A192" s="32"/>
      <c r="B192" s="297" t="s">
        <v>84</v>
      </c>
      <c r="C192" s="308"/>
      <c r="D192" s="301"/>
      <c r="E192" s="302"/>
      <c r="F192" s="295"/>
      <c r="G192" s="141"/>
      <c r="H192" s="575"/>
      <c r="I192" s="576"/>
      <c r="J192" s="576"/>
      <c r="K192" s="53"/>
      <c r="L192" s="192"/>
      <c r="M192" s="192"/>
      <c r="N192" s="53"/>
      <c r="O192" s="53"/>
      <c r="P192" s="53"/>
      <c r="Q192" s="54"/>
    </row>
    <row r="193" spans="1:17" ht="12.75" customHeight="1">
      <c r="A193" s="22"/>
      <c r="B193" s="299" t="s">
        <v>108</v>
      </c>
      <c r="C193" s="311" t="s">
        <v>109</v>
      </c>
      <c r="D193" s="305">
        <v>2.9</v>
      </c>
      <c r="E193" s="306" t="s">
        <v>73</v>
      </c>
      <c r="F193" s="294"/>
      <c r="G193" s="143"/>
      <c r="H193" s="52"/>
      <c r="I193" s="21"/>
      <c r="J193" s="21"/>
      <c r="K193" s="21"/>
      <c r="L193" s="120"/>
      <c r="M193" s="21"/>
      <c r="N193" s="21"/>
      <c r="O193" s="21"/>
      <c r="P193" s="21"/>
      <c r="Q193" s="51"/>
    </row>
    <row r="194" spans="1:17" ht="12.75" customHeight="1">
      <c r="A194" s="32"/>
      <c r="B194" s="297" t="s">
        <v>75</v>
      </c>
      <c r="C194" s="308"/>
      <c r="D194" s="301"/>
      <c r="E194" s="302"/>
      <c r="F194" s="295"/>
      <c r="G194" s="141"/>
      <c r="H194" s="575"/>
      <c r="I194" s="576"/>
      <c r="J194" s="576"/>
      <c r="K194" s="192"/>
      <c r="L194" s="53"/>
      <c r="M194" s="53"/>
      <c r="N194" s="53"/>
      <c r="O194" s="53"/>
      <c r="P194" s="53"/>
      <c r="Q194" s="54"/>
    </row>
    <row r="195" spans="1:17" ht="12.75" customHeight="1">
      <c r="A195" s="22"/>
      <c r="B195" s="294" t="s">
        <v>110</v>
      </c>
      <c r="C195" s="304"/>
      <c r="D195" s="305">
        <v>16.1</v>
      </c>
      <c r="E195" s="306" t="s">
        <v>72</v>
      </c>
      <c r="F195" s="294"/>
      <c r="G195" s="143"/>
      <c r="H195" s="52"/>
      <c r="I195" s="21"/>
      <c r="J195" s="21"/>
      <c r="K195" s="120"/>
      <c r="L195" s="120"/>
      <c r="M195" s="21"/>
      <c r="N195" s="21"/>
      <c r="O195" s="21"/>
      <c r="P195" s="21"/>
      <c r="Q195" s="51"/>
    </row>
    <row r="196" spans="1:17" ht="12.75" customHeight="1">
      <c r="A196" s="32"/>
      <c r="B196" s="295" t="s">
        <v>75</v>
      </c>
      <c r="C196" s="300"/>
      <c r="D196" s="301"/>
      <c r="E196" s="309"/>
      <c r="F196" s="336"/>
      <c r="G196" s="141"/>
      <c r="H196" s="575"/>
      <c r="I196" s="576"/>
      <c r="J196" s="576"/>
      <c r="K196" s="53"/>
      <c r="L196" s="53"/>
      <c r="M196" s="53"/>
      <c r="N196" s="53"/>
      <c r="O196" s="53"/>
      <c r="P196" s="53"/>
      <c r="Q196" s="54"/>
    </row>
    <row r="197" spans="1:17" ht="12.75" customHeight="1">
      <c r="A197" s="22"/>
      <c r="B197" s="294" t="s">
        <v>111</v>
      </c>
      <c r="C197" s="304" t="s">
        <v>112</v>
      </c>
      <c r="D197" s="305">
        <v>4.8</v>
      </c>
      <c r="E197" s="312" t="s">
        <v>72</v>
      </c>
      <c r="F197" s="337"/>
      <c r="G197" s="143"/>
      <c r="H197" s="52"/>
      <c r="I197" s="21"/>
      <c r="J197" s="21"/>
      <c r="K197" s="120"/>
      <c r="L197" s="120"/>
      <c r="M197" s="21"/>
      <c r="N197" s="21"/>
      <c r="O197" s="21"/>
      <c r="P197" s="21"/>
      <c r="Q197" s="51"/>
    </row>
    <row r="198" spans="1:17" ht="12.75" customHeight="1">
      <c r="A198" s="32"/>
      <c r="B198" s="295" t="s">
        <v>93</v>
      </c>
      <c r="C198" s="300"/>
      <c r="D198" s="301"/>
      <c r="E198" s="302"/>
      <c r="F198" s="295"/>
      <c r="G198" s="141"/>
      <c r="H198" s="575"/>
      <c r="I198" s="576"/>
      <c r="J198" s="576"/>
      <c r="K198" s="53"/>
      <c r="L198" s="53"/>
      <c r="M198" s="53"/>
      <c r="N198" s="53"/>
      <c r="O198" s="53"/>
      <c r="P198" s="53"/>
      <c r="Q198" s="54"/>
    </row>
    <row r="199" spans="1:17" ht="12.75" customHeight="1">
      <c r="A199" s="22"/>
      <c r="B199" s="294" t="s">
        <v>113</v>
      </c>
      <c r="C199" s="304" t="s">
        <v>114</v>
      </c>
      <c r="D199" s="305">
        <v>13.2</v>
      </c>
      <c r="E199" s="306" t="s">
        <v>72</v>
      </c>
      <c r="F199" s="294"/>
      <c r="G199" s="143"/>
      <c r="H199" s="52"/>
      <c r="I199" s="21"/>
      <c r="J199" s="21"/>
      <c r="K199" s="120"/>
      <c r="L199" s="21"/>
      <c r="M199" s="21"/>
      <c r="N199" s="21"/>
      <c r="O199" s="21"/>
      <c r="P199" s="21"/>
      <c r="Q199" s="51"/>
    </row>
    <row r="200" spans="1:17" ht="12.75" customHeight="1">
      <c r="A200" s="32"/>
      <c r="B200" s="295" t="s">
        <v>115</v>
      </c>
      <c r="C200" s="300"/>
      <c r="D200" s="301"/>
      <c r="E200" s="302"/>
      <c r="F200" s="295"/>
      <c r="G200" s="141"/>
      <c r="H200" s="575"/>
      <c r="I200" s="576"/>
      <c r="J200" s="576"/>
      <c r="K200" s="53"/>
      <c r="L200" s="53"/>
      <c r="M200" s="53"/>
      <c r="N200" s="53"/>
      <c r="O200" s="53"/>
      <c r="P200" s="53"/>
      <c r="Q200" s="54"/>
    </row>
    <row r="201" spans="1:17" ht="12.75" customHeight="1">
      <c r="A201" s="22"/>
      <c r="B201" s="294" t="s">
        <v>116</v>
      </c>
      <c r="C201" s="304" t="s">
        <v>117</v>
      </c>
      <c r="D201" s="305">
        <v>17.1</v>
      </c>
      <c r="E201" s="306" t="s">
        <v>73</v>
      </c>
      <c r="F201" s="294"/>
      <c r="G201" s="143"/>
      <c r="H201" s="86"/>
      <c r="I201" s="71"/>
      <c r="J201" s="71"/>
      <c r="K201" s="71"/>
      <c r="L201" s="21"/>
      <c r="M201" s="21"/>
      <c r="N201" s="21"/>
      <c r="O201" s="21"/>
      <c r="P201" s="21"/>
      <c r="Q201" s="51"/>
    </row>
    <row r="202" spans="1:17" ht="12.75" customHeight="1">
      <c r="A202" s="32"/>
      <c r="B202" s="295" t="s">
        <v>79</v>
      </c>
      <c r="C202" s="334"/>
      <c r="D202" s="338"/>
      <c r="E202" s="302"/>
      <c r="F202" s="295"/>
      <c r="G202" s="141"/>
      <c r="H202" s="575"/>
      <c r="I202" s="576"/>
      <c r="J202" s="576"/>
      <c r="K202" s="53"/>
      <c r="L202" s="53"/>
      <c r="M202" s="53"/>
      <c r="N202" s="53"/>
      <c r="O202" s="53"/>
      <c r="P202" s="53"/>
      <c r="Q202" s="54"/>
    </row>
    <row r="203" spans="1:17" ht="12.75" customHeight="1">
      <c r="A203" s="22"/>
      <c r="B203" s="294" t="s">
        <v>118</v>
      </c>
      <c r="C203" s="335" t="s">
        <v>119</v>
      </c>
      <c r="D203" s="339">
        <v>51.8</v>
      </c>
      <c r="E203" s="340" t="s">
        <v>72</v>
      </c>
      <c r="F203" s="341"/>
      <c r="G203" s="143"/>
      <c r="H203" s="52"/>
      <c r="I203" s="21"/>
      <c r="J203" s="21"/>
      <c r="K203" s="151"/>
      <c r="L203" s="120"/>
      <c r="M203" s="21"/>
      <c r="N203" s="21"/>
      <c r="O203" s="21"/>
      <c r="P203" s="21"/>
      <c r="Q203" s="51"/>
    </row>
    <row r="204" spans="1:17" ht="12.75" customHeight="1">
      <c r="A204" s="32"/>
      <c r="B204" s="314" t="s">
        <v>79</v>
      </c>
      <c r="C204" s="332"/>
      <c r="D204" s="317"/>
      <c r="E204" s="315"/>
      <c r="F204" s="314"/>
      <c r="G204" s="141"/>
      <c r="H204" s="575"/>
      <c r="I204" s="576"/>
      <c r="J204" s="576"/>
      <c r="K204" s="53"/>
      <c r="L204" s="53"/>
      <c r="M204" s="53"/>
      <c r="N204" s="53"/>
      <c r="O204" s="53"/>
      <c r="P204" s="53"/>
      <c r="Q204" s="54"/>
    </row>
    <row r="205" spans="1:17" ht="12.75" customHeight="1">
      <c r="A205" s="18"/>
      <c r="B205" s="294" t="s">
        <v>120</v>
      </c>
      <c r="C205" s="304" t="s">
        <v>121</v>
      </c>
      <c r="D205" s="305">
        <v>1.4</v>
      </c>
      <c r="E205" s="306" t="s">
        <v>72</v>
      </c>
      <c r="F205" s="294"/>
      <c r="G205" s="143"/>
      <c r="H205" s="52"/>
      <c r="I205" s="21"/>
      <c r="J205" s="21"/>
      <c r="K205" s="120"/>
      <c r="L205" s="120"/>
      <c r="M205" s="21"/>
      <c r="N205" s="21"/>
      <c r="O205" s="21"/>
      <c r="P205" s="21"/>
      <c r="Q205" s="51"/>
    </row>
    <row r="206" spans="1:17" ht="12.75" customHeight="1">
      <c r="A206" s="32"/>
      <c r="B206" s="295" t="s">
        <v>79</v>
      </c>
      <c r="C206" s="300"/>
      <c r="D206" s="301"/>
      <c r="E206" s="302"/>
      <c r="F206" s="295"/>
      <c r="G206" s="141"/>
      <c r="H206" s="575"/>
      <c r="I206" s="576"/>
      <c r="J206" s="576"/>
      <c r="K206" s="53"/>
      <c r="L206" s="53"/>
      <c r="M206" s="53"/>
      <c r="N206" s="53"/>
      <c r="O206" s="53"/>
      <c r="P206" s="53"/>
      <c r="Q206" s="54"/>
    </row>
    <row r="207" spans="1:17" ht="12.75" customHeight="1">
      <c r="A207" s="22"/>
      <c r="B207" s="20" t="s">
        <v>118</v>
      </c>
      <c r="C207" s="304" t="s">
        <v>122</v>
      </c>
      <c r="D207" s="305">
        <v>1.4</v>
      </c>
      <c r="E207" s="306" t="s">
        <v>72</v>
      </c>
      <c r="F207" s="294"/>
      <c r="G207" s="143"/>
      <c r="H207" s="52"/>
      <c r="I207" s="21"/>
      <c r="J207" s="21"/>
      <c r="K207" s="120"/>
      <c r="L207" s="120"/>
      <c r="M207" s="21"/>
      <c r="N207" s="21"/>
      <c r="O207" s="21"/>
      <c r="P207" s="21"/>
      <c r="Q207" s="51"/>
    </row>
    <row r="208" spans="1:17" ht="12.75" customHeight="1">
      <c r="A208" s="32"/>
      <c r="B208" s="220"/>
      <c r="C208" s="213"/>
      <c r="D208" s="218"/>
      <c r="E208" s="214"/>
      <c r="F208" s="150"/>
      <c r="G208" s="157"/>
      <c r="H208" s="575"/>
      <c r="I208" s="576"/>
      <c r="J208" s="576"/>
      <c r="K208" s="53"/>
      <c r="L208" s="53"/>
      <c r="M208" s="53"/>
      <c r="N208" s="53"/>
      <c r="O208" s="53"/>
      <c r="P208" s="53"/>
      <c r="Q208" s="54"/>
    </row>
    <row r="209" spans="1:17" ht="12.75" customHeight="1">
      <c r="A209" s="22"/>
      <c r="B209" s="221"/>
      <c r="C209" s="215"/>
      <c r="D209" s="216"/>
      <c r="E209" s="219"/>
      <c r="F209" s="142"/>
      <c r="G209" s="143"/>
      <c r="H209" s="52"/>
      <c r="I209" s="21"/>
      <c r="J209" s="21"/>
      <c r="K209" s="120"/>
      <c r="L209" s="71"/>
      <c r="M209" s="71"/>
      <c r="N209" s="71"/>
      <c r="O209" s="71"/>
      <c r="P209" s="71"/>
      <c r="Q209" s="90"/>
    </row>
    <row r="210" spans="1:17" ht="12.75" customHeight="1">
      <c r="A210" s="32"/>
      <c r="B210" s="220"/>
      <c r="C210" s="213"/>
      <c r="D210" s="218"/>
      <c r="E210" s="214"/>
      <c r="F210" s="155"/>
      <c r="G210" s="157"/>
      <c r="H210" s="575"/>
      <c r="I210" s="576"/>
      <c r="J210" s="576"/>
      <c r="K210" s="53"/>
      <c r="L210" s="53"/>
      <c r="M210" s="53"/>
      <c r="N210" s="53"/>
      <c r="O210" s="53"/>
      <c r="P210" s="53"/>
      <c r="Q210" s="54"/>
    </row>
    <row r="211" spans="1:17" ht="12.75" customHeight="1">
      <c r="A211" s="22"/>
      <c r="B211" s="221"/>
      <c r="C211" s="215"/>
      <c r="D211" s="216"/>
      <c r="E211" s="219"/>
      <c r="F211" s="198"/>
      <c r="G211" s="143"/>
      <c r="H211" s="86"/>
      <c r="I211" s="71"/>
      <c r="J211" s="71"/>
      <c r="K211" s="71"/>
      <c r="L211" s="21"/>
      <c r="M211" s="21"/>
      <c r="N211" s="21"/>
      <c r="O211" s="21"/>
      <c r="P211" s="21"/>
      <c r="Q211" s="51"/>
    </row>
    <row r="212" spans="1:17" ht="12.75" customHeight="1">
      <c r="A212" s="32"/>
      <c r="B212" s="220"/>
      <c r="C212" s="213"/>
      <c r="D212" s="218"/>
      <c r="E212" s="214"/>
      <c r="F212" s="155"/>
      <c r="G212" s="157"/>
      <c r="H212" s="575"/>
      <c r="I212" s="576"/>
      <c r="J212" s="576"/>
      <c r="K212" s="576"/>
      <c r="L212" s="576"/>
      <c r="M212" s="576"/>
      <c r="N212" s="53"/>
      <c r="O212" s="53"/>
      <c r="P212" s="53"/>
      <c r="Q212" s="54"/>
    </row>
    <row r="213" spans="1:17" ht="12.75" customHeight="1">
      <c r="A213" s="18"/>
      <c r="B213" s="221"/>
      <c r="C213" s="215"/>
      <c r="D213" s="288"/>
      <c r="E213" s="219"/>
      <c r="F213" s="161"/>
      <c r="G213" s="143"/>
      <c r="H213" s="52"/>
      <c r="I213" s="21"/>
      <c r="J213" s="21"/>
      <c r="K213" s="21"/>
      <c r="L213" s="21"/>
      <c r="M213" s="21"/>
      <c r="N213" s="21"/>
      <c r="O213" s="21"/>
      <c r="P213" s="21"/>
      <c r="Q213" s="51"/>
    </row>
    <row r="214" spans="1:17" ht="12.75" customHeight="1">
      <c r="A214" s="32"/>
      <c r="B214" s="153"/>
      <c r="C214" s="154"/>
      <c r="D214" s="171"/>
      <c r="E214" s="172"/>
      <c r="F214" s="197"/>
      <c r="G214" s="141"/>
      <c r="H214" s="575"/>
      <c r="I214" s="576"/>
      <c r="J214" s="576"/>
      <c r="K214" s="576"/>
      <c r="L214" s="576"/>
      <c r="M214" s="576"/>
      <c r="N214" s="53"/>
      <c r="O214" s="53"/>
      <c r="P214" s="53"/>
      <c r="Q214" s="54"/>
    </row>
    <row r="215" spans="1:17" ht="12.75" customHeight="1">
      <c r="A215" s="18"/>
      <c r="B215" s="20"/>
      <c r="C215" s="20"/>
      <c r="D215" s="288"/>
      <c r="E215" s="19"/>
      <c r="F215" s="142"/>
      <c r="G215" s="143"/>
      <c r="H215" s="52"/>
      <c r="I215" s="21"/>
      <c r="J215" s="21"/>
      <c r="K215" s="21"/>
      <c r="L215" s="21"/>
      <c r="M215" s="21"/>
      <c r="N215" s="21"/>
      <c r="O215" s="21"/>
      <c r="P215" s="21"/>
      <c r="Q215" s="51"/>
    </row>
    <row r="216" spans="1:17" ht="12.75" customHeight="1">
      <c r="A216" s="32"/>
      <c r="B216" s="153"/>
      <c r="C216" s="34"/>
      <c r="D216" s="112"/>
      <c r="E216" s="33"/>
      <c r="F216" s="197"/>
      <c r="G216" s="141"/>
      <c r="H216" s="575"/>
      <c r="I216" s="576"/>
      <c r="J216" s="576"/>
      <c r="K216" s="593"/>
      <c r="L216" s="593"/>
      <c r="M216" s="593"/>
      <c r="N216" s="53"/>
      <c r="O216" s="53"/>
      <c r="P216" s="53"/>
      <c r="Q216" s="54"/>
    </row>
    <row r="217" spans="1:17" ht="12.75" customHeight="1">
      <c r="A217" s="18"/>
      <c r="B217" s="20"/>
      <c r="C217" s="119"/>
      <c r="D217" s="288"/>
      <c r="E217" s="19"/>
      <c r="F217" s="142"/>
      <c r="G217" s="161"/>
      <c r="H217" s="594"/>
      <c r="I217" s="573"/>
      <c r="J217" s="573"/>
      <c r="K217" s="573"/>
      <c r="L217" s="573"/>
      <c r="M217" s="573"/>
      <c r="N217" s="573"/>
      <c r="O217" s="573"/>
      <c r="P217" s="573"/>
      <c r="Q217" s="574"/>
    </row>
    <row r="218" spans="1:17" ht="12.75" customHeight="1">
      <c r="A218" s="32"/>
      <c r="B218" s="33"/>
      <c r="C218" s="34"/>
      <c r="D218" s="112"/>
      <c r="E218" s="33"/>
      <c r="F218" s="196"/>
      <c r="G218" s="196"/>
      <c r="H218" s="575"/>
      <c r="I218" s="576"/>
      <c r="J218" s="576"/>
      <c r="K218" s="576"/>
      <c r="L218" s="576"/>
      <c r="M218" s="576"/>
      <c r="N218" s="576"/>
      <c r="O218" s="576"/>
      <c r="P218" s="576"/>
      <c r="Q218" s="577"/>
    </row>
    <row r="219" spans="1:17" ht="12.75" customHeight="1">
      <c r="A219" s="16"/>
      <c r="B219" s="17" t="s">
        <v>396</v>
      </c>
      <c r="C219" s="24"/>
      <c r="D219" s="113"/>
      <c r="E219" s="17"/>
      <c r="F219" s="144"/>
      <c r="G219" s="144"/>
      <c r="H219" s="569"/>
      <c r="I219" s="570"/>
      <c r="J219" s="25"/>
      <c r="K219" s="570"/>
      <c r="L219" s="570"/>
      <c r="M219" s="25"/>
      <c r="N219" s="570"/>
      <c r="O219" s="570"/>
      <c r="P219" s="570"/>
      <c r="Q219" s="571"/>
    </row>
    <row r="220" spans="1:17" ht="12.75" customHeight="1">
      <c r="A220" s="31"/>
      <c r="B220" s="29"/>
      <c r="C220" s="14"/>
      <c r="D220" s="115"/>
      <c r="E220" s="29"/>
      <c r="F220" s="145"/>
      <c r="G220" s="145"/>
      <c r="H220" s="581"/>
      <c r="I220" s="582"/>
      <c r="J220" s="582"/>
      <c r="K220" s="582"/>
      <c r="L220" s="582"/>
      <c r="M220" s="582"/>
      <c r="N220" s="582"/>
      <c r="O220" s="582"/>
      <c r="P220" s="582"/>
      <c r="Q220" s="583"/>
    </row>
    <row r="221" spans="1:17" ht="12.75" customHeight="1">
      <c r="A221" s="375" t="s">
        <v>397</v>
      </c>
      <c r="B221" s="294" t="s">
        <v>58</v>
      </c>
      <c r="C221" s="160"/>
      <c r="D221" s="181"/>
      <c r="E221" s="170"/>
      <c r="F221" s="161"/>
      <c r="G221" s="143"/>
      <c r="H221" s="572"/>
      <c r="I221" s="573"/>
      <c r="J221" s="21"/>
      <c r="K221" s="573"/>
      <c r="L221" s="573"/>
      <c r="M221" s="21"/>
      <c r="N221" s="573"/>
      <c r="O221" s="573"/>
      <c r="P221" s="573"/>
      <c r="Q221" s="574"/>
    </row>
    <row r="222" spans="1:17" ht="12.75" customHeight="1">
      <c r="A222" s="32"/>
      <c r="B222" s="295"/>
      <c r="C222" s="213"/>
      <c r="D222" s="274"/>
      <c r="E222" s="214"/>
      <c r="F222" s="155"/>
      <c r="G222" s="157"/>
      <c r="H222" s="575"/>
      <c r="I222" s="576"/>
      <c r="J222" s="576"/>
      <c r="K222" s="576"/>
      <c r="L222" s="576"/>
      <c r="M222" s="576"/>
      <c r="N222" s="576"/>
      <c r="O222" s="576"/>
      <c r="P222" s="576"/>
      <c r="Q222" s="577"/>
    </row>
    <row r="223" spans="1:17" ht="12.75" customHeight="1">
      <c r="A223" s="18"/>
      <c r="B223" s="294" t="s">
        <v>74</v>
      </c>
      <c r="C223" s="215"/>
      <c r="D223" s="223"/>
      <c r="E223" s="217"/>
      <c r="F223" s="161"/>
      <c r="G223" s="143"/>
      <c r="H223" s="52"/>
      <c r="I223" s="21"/>
      <c r="J223" s="21"/>
      <c r="K223" s="580"/>
      <c r="L223" s="580"/>
      <c r="M223" s="21"/>
      <c r="N223" s="573"/>
      <c r="O223" s="573"/>
      <c r="P223" s="573"/>
      <c r="Q223" s="574"/>
    </row>
    <row r="224" spans="1:17" ht="12.75" customHeight="1">
      <c r="A224" s="32"/>
      <c r="B224" s="295"/>
      <c r="C224" s="213"/>
      <c r="D224" s="301"/>
      <c r="E224" s="302"/>
      <c r="F224" s="295"/>
      <c r="G224" s="157"/>
      <c r="H224" s="575"/>
      <c r="I224" s="576"/>
      <c r="J224" s="576"/>
      <c r="K224" s="576"/>
      <c r="L224" s="576"/>
      <c r="M224" s="576"/>
      <c r="N224" s="576"/>
      <c r="O224" s="576"/>
      <c r="P224" s="576"/>
      <c r="Q224" s="577"/>
    </row>
    <row r="225" spans="1:17" ht="12.75" customHeight="1">
      <c r="A225" s="22"/>
      <c r="B225" s="294" t="s">
        <v>123</v>
      </c>
      <c r="C225" s="215"/>
      <c r="D225" s="305">
        <v>75.7</v>
      </c>
      <c r="E225" s="306" t="s">
        <v>73</v>
      </c>
      <c r="F225" s="294"/>
      <c r="G225" s="143"/>
      <c r="H225" s="572"/>
      <c r="I225" s="573"/>
      <c r="J225" s="573"/>
      <c r="K225" s="573"/>
      <c r="L225" s="573"/>
      <c r="M225" s="21"/>
      <c r="N225" s="573"/>
      <c r="O225" s="573"/>
      <c r="P225" s="573"/>
      <c r="Q225" s="574"/>
    </row>
    <row r="226" spans="1:17" ht="12.75" customHeight="1">
      <c r="A226" s="32"/>
      <c r="B226" s="295"/>
      <c r="C226" s="213"/>
      <c r="D226" s="301"/>
      <c r="E226" s="302"/>
      <c r="F226" s="295"/>
      <c r="G226" s="157"/>
      <c r="H226" s="575"/>
      <c r="I226" s="576"/>
      <c r="J226" s="576"/>
      <c r="K226" s="576"/>
      <c r="L226" s="576"/>
      <c r="M226" s="576"/>
      <c r="N226" s="576"/>
      <c r="O226" s="576"/>
      <c r="P226" s="576"/>
      <c r="Q226" s="577"/>
    </row>
    <row r="227" spans="1:17" ht="12.75" customHeight="1">
      <c r="A227" s="22"/>
      <c r="B227" s="294" t="s">
        <v>124</v>
      </c>
      <c r="C227" s="215"/>
      <c r="D227" s="305">
        <v>37.9</v>
      </c>
      <c r="E227" s="306" t="s">
        <v>73</v>
      </c>
      <c r="F227" s="294"/>
      <c r="G227" s="143"/>
      <c r="H227" s="52"/>
      <c r="I227" s="21"/>
      <c r="J227" s="21"/>
      <c r="K227" s="573"/>
      <c r="L227" s="573"/>
      <c r="M227" s="21"/>
      <c r="N227" s="573"/>
      <c r="O227" s="573"/>
      <c r="P227" s="573"/>
      <c r="Q227" s="574"/>
    </row>
    <row r="228" spans="1:17" ht="12.75" customHeight="1">
      <c r="A228" s="32"/>
      <c r="B228" s="295"/>
      <c r="C228" s="213"/>
      <c r="D228" s="301"/>
      <c r="E228" s="302"/>
      <c r="F228" s="295"/>
      <c r="G228" s="157"/>
      <c r="H228" s="575"/>
      <c r="I228" s="576"/>
      <c r="J228" s="576"/>
      <c r="K228" s="576"/>
      <c r="L228" s="576"/>
      <c r="M228" s="576"/>
      <c r="N228" s="576"/>
      <c r="O228" s="576"/>
      <c r="P228" s="576"/>
      <c r="Q228" s="577"/>
    </row>
    <row r="229" spans="1:17" ht="12.75" customHeight="1">
      <c r="A229" s="22"/>
      <c r="B229" s="296" t="s">
        <v>125</v>
      </c>
      <c r="C229" s="222"/>
      <c r="D229" s="305">
        <v>59.9</v>
      </c>
      <c r="E229" s="306" t="s">
        <v>72</v>
      </c>
      <c r="F229" s="294"/>
      <c r="G229" s="143"/>
      <c r="H229" s="572"/>
      <c r="I229" s="573"/>
      <c r="J229" s="21"/>
      <c r="K229" s="573"/>
      <c r="L229" s="573"/>
      <c r="M229" s="21"/>
      <c r="N229" s="573"/>
      <c r="O229" s="573"/>
      <c r="P229" s="573"/>
      <c r="Q229" s="574"/>
    </row>
    <row r="230" spans="1:17" ht="12.75" customHeight="1">
      <c r="A230" s="32"/>
      <c r="B230" s="297"/>
      <c r="C230" s="308"/>
      <c r="D230" s="301"/>
      <c r="E230" s="309"/>
      <c r="F230" s="336"/>
      <c r="G230" s="157"/>
      <c r="H230" s="575"/>
      <c r="I230" s="576"/>
      <c r="J230" s="576"/>
      <c r="K230" s="576"/>
      <c r="L230" s="576"/>
      <c r="M230" s="576"/>
      <c r="N230" s="576"/>
      <c r="O230" s="576"/>
      <c r="P230" s="576"/>
      <c r="Q230" s="577"/>
    </row>
    <row r="231" spans="1:17" ht="12.75" customHeight="1">
      <c r="A231" s="22"/>
      <c r="B231" s="298" t="s">
        <v>126</v>
      </c>
      <c r="C231" s="311" t="s">
        <v>140</v>
      </c>
      <c r="D231" s="305">
        <v>2.2</v>
      </c>
      <c r="E231" s="312" t="s">
        <v>72</v>
      </c>
      <c r="F231" s="337"/>
      <c r="G231" s="143"/>
      <c r="H231" s="572"/>
      <c r="I231" s="573"/>
      <c r="J231" s="21"/>
      <c r="K231" s="578"/>
      <c r="L231" s="578"/>
      <c r="M231" s="21"/>
      <c r="N231" s="573"/>
      <c r="O231" s="573"/>
      <c r="P231" s="573"/>
      <c r="Q231" s="574"/>
    </row>
    <row r="232" spans="1:17" ht="12.75" customHeight="1">
      <c r="A232" s="32"/>
      <c r="B232" s="297"/>
      <c r="C232" s="308"/>
      <c r="D232" s="301"/>
      <c r="E232" s="309"/>
      <c r="F232" s="336"/>
      <c r="G232" s="157"/>
      <c r="H232" s="575"/>
      <c r="I232" s="576"/>
      <c r="J232" s="576"/>
      <c r="K232" s="576"/>
      <c r="L232" s="576"/>
      <c r="M232" s="576"/>
      <c r="N232" s="576"/>
      <c r="O232" s="576"/>
      <c r="P232" s="576"/>
      <c r="Q232" s="577"/>
    </row>
    <row r="233" spans="1:17" ht="12.75" customHeight="1">
      <c r="A233" s="22"/>
      <c r="B233" s="298" t="s">
        <v>126</v>
      </c>
      <c r="C233" s="311" t="s">
        <v>141</v>
      </c>
      <c r="D233" s="305">
        <v>1.5</v>
      </c>
      <c r="E233" s="312" t="s">
        <v>72</v>
      </c>
      <c r="F233" s="337"/>
      <c r="G233" s="143"/>
      <c r="H233" s="572"/>
      <c r="I233" s="573"/>
      <c r="J233" s="21"/>
      <c r="K233" s="573"/>
      <c r="L233" s="573"/>
      <c r="M233" s="21"/>
      <c r="N233" s="573"/>
      <c r="O233" s="573"/>
      <c r="P233" s="573"/>
      <c r="Q233" s="574"/>
    </row>
    <row r="234" spans="1:17" ht="12.75" customHeight="1">
      <c r="A234" s="32"/>
      <c r="B234" s="297"/>
      <c r="C234" s="308"/>
      <c r="D234" s="301"/>
      <c r="E234" s="309"/>
      <c r="F234" s="336"/>
      <c r="G234" s="157"/>
      <c r="H234" s="575"/>
      <c r="I234" s="576"/>
      <c r="J234" s="576"/>
      <c r="K234" s="576"/>
      <c r="L234" s="576"/>
      <c r="M234" s="576"/>
      <c r="N234" s="576"/>
      <c r="O234" s="576"/>
      <c r="P234" s="576"/>
      <c r="Q234" s="577"/>
    </row>
    <row r="235" spans="1:17" ht="12.75" customHeight="1">
      <c r="A235" s="22"/>
      <c r="B235" s="299" t="s">
        <v>126</v>
      </c>
      <c r="C235" s="311" t="s">
        <v>142</v>
      </c>
      <c r="D235" s="305">
        <v>4.3</v>
      </c>
      <c r="E235" s="312" t="s">
        <v>72</v>
      </c>
      <c r="F235" s="337"/>
      <c r="G235" s="143"/>
      <c r="H235" s="591"/>
      <c r="I235" s="589"/>
      <c r="J235" s="589"/>
      <c r="K235" s="589"/>
      <c r="L235" s="589"/>
      <c r="M235" s="589"/>
      <c r="N235" s="589"/>
      <c r="O235" s="589"/>
      <c r="P235" s="589"/>
      <c r="Q235" s="590"/>
    </row>
    <row r="236" spans="1:17" ht="12.75" customHeight="1">
      <c r="A236" s="32"/>
      <c r="B236" s="295"/>
      <c r="C236" s="300"/>
      <c r="D236" s="301"/>
      <c r="E236" s="302"/>
      <c r="F236" s="295"/>
      <c r="G236" s="157"/>
      <c r="H236" s="575"/>
      <c r="I236" s="576"/>
      <c r="J236" s="576"/>
      <c r="K236" s="592"/>
      <c r="L236" s="592"/>
      <c r="M236" s="592"/>
      <c r="N236" s="189"/>
      <c r="O236" s="189"/>
      <c r="P236" s="189"/>
      <c r="Q236" s="190"/>
    </row>
    <row r="237" spans="1:17" ht="12.75" customHeight="1">
      <c r="A237" s="22"/>
      <c r="B237" s="294" t="s">
        <v>127</v>
      </c>
      <c r="C237" s="333"/>
      <c r="D237" s="305"/>
      <c r="E237" s="306"/>
      <c r="F237" s="294"/>
      <c r="G237" s="143"/>
      <c r="H237" s="591"/>
      <c r="I237" s="589"/>
      <c r="J237" s="589"/>
      <c r="K237" s="589"/>
      <c r="L237" s="589"/>
      <c r="M237" s="589"/>
      <c r="N237" s="589"/>
      <c r="O237" s="589"/>
      <c r="P237" s="589"/>
      <c r="Q237" s="590"/>
    </row>
    <row r="238" spans="1:17" ht="12.75" customHeight="1">
      <c r="A238" s="32"/>
      <c r="B238" s="342" t="s">
        <v>128</v>
      </c>
      <c r="C238" s="300" t="s">
        <v>143</v>
      </c>
      <c r="D238" s="303"/>
      <c r="E238" s="302"/>
      <c r="F238" s="295"/>
      <c r="G238" s="157"/>
      <c r="H238" s="575"/>
      <c r="I238" s="576"/>
      <c r="J238" s="576"/>
      <c r="K238" s="592"/>
      <c r="L238" s="592"/>
      <c r="M238" s="592"/>
      <c r="N238" s="189"/>
      <c r="O238" s="189"/>
      <c r="P238" s="189"/>
      <c r="Q238" s="190"/>
    </row>
    <row r="239" spans="1:17" ht="12.75" customHeight="1">
      <c r="A239" s="22"/>
      <c r="B239" s="343" t="s">
        <v>129</v>
      </c>
      <c r="C239" s="304" t="s">
        <v>144</v>
      </c>
      <c r="D239" s="307">
        <v>1</v>
      </c>
      <c r="E239" s="306" t="s">
        <v>152</v>
      </c>
      <c r="F239" s="294"/>
      <c r="G239" s="143"/>
      <c r="H239" s="591"/>
      <c r="I239" s="589"/>
      <c r="J239" s="589"/>
      <c r="K239" s="589"/>
      <c r="L239" s="589"/>
      <c r="M239" s="589"/>
      <c r="N239" s="589"/>
      <c r="O239" s="589"/>
      <c r="P239" s="589"/>
      <c r="Q239" s="590"/>
    </row>
    <row r="240" spans="1:17" ht="12.75" customHeight="1">
      <c r="A240" s="32"/>
      <c r="B240" s="342" t="s">
        <v>130</v>
      </c>
      <c r="C240" s="300" t="s">
        <v>143</v>
      </c>
      <c r="D240" s="303"/>
      <c r="E240" s="302"/>
      <c r="F240" s="295"/>
      <c r="G240" s="157"/>
      <c r="H240" s="575"/>
      <c r="I240" s="576"/>
      <c r="J240" s="576"/>
      <c r="K240" s="576"/>
      <c r="L240" s="576"/>
      <c r="M240" s="576"/>
      <c r="N240" s="576"/>
      <c r="O240" s="576"/>
      <c r="P240" s="576"/>
      <c r="Q240" s="577"/>
    </row>
    <row r="241" spans="1:17" ht="12.75" customHeight="1">
      <c r="A241" s="18"/>
      <c r="B241" s="343" t="s">
        <v>129</v>
      </c>
      <c r="C241" s="304" t="s">
        <v>144</v>
      </c>
      <c r="D241" s="307">
        <v>1</v>
      </c>
      <c r="E241" s="306" t="s">
        <v>152</v>
      </c>
      <c r="F241" s="294"/>
      <c r="G241" s="143"/>
      <c r="H241" s="572"/>
      <c r="I241" s="573"/>
      <c r="J241" s="21"/>
      <c r="K241" s="578"/>
      <c r="L241" s="578"/>
      <c r="M241" s="21"/>
      <c r="N241" s="573"/>
      <c r="O241" s="573"/>
      <c r="P241" s="573"/>
      <c r="Q241" s="574"/>
    </row>
    <row r="242" spans="1:17" ht="12.75" customHeight="1">
      <c r="A242" s="32"/>
      <c r="B242" s="344" t="s">
        <v>131</v>
      </c>
      <c r="C242" s="308" t="s">
        <v>145</v>
      </c>
      <c r="D242" s="303"/>
      <c r="E242" s="302"/>
      <c r="F242" s="295"/>
      <c r="G242" s="157"/>
      <c r="H242" s="575"/>
      <c r="I242" s="576"/>
      <c r="J242" s="576"/>
      <c r="K242" s="579"/>
      <c r="L242" s="579"/>
      <c r="M242" s="579"/>
      <c r="N242" s="576"/>
      <c r="O242" s="576"/>
      <c r="P242" s="576"/>
      <c r="Q242" s="577"/>
    </row>
    <row r="243" spans="1:17" ht="12.75" customHeight="1">
      <c r="A243" s="22"/>
      <c r="B243" s="345" t="s">
        <v>132</v>
      </c>
      <c r="C243" s="311" t="s">
        <v>146</v>
      </c>
      <c r="D243" s="307">
        <v>4</v>
      </c>
      <c r="E243" s="306" t="s">
        <v>152</v>
      </c>
      <c r="F243" s="294"/>
      <c r="G243" s="143"/>
      <c r="H243" s="572"/>
      <c r="I243" s="573"/>
      <c r="J243" s="21"/>
      <c r="K243" s="578"/>
      <c r="L243" s="578"/>
      <c r="M243" s="21"/>
      <c r="N243" s="573"/>
      <c r="O243" s="573"/>
      <c r="P243" s="573"/>
      <c r="Q243" s="574"/>
    </row>
    <row r="244" spans="1:17" ht="12.75" customHeight="1">
      <c r="A244" s="32"/>
      <c r="B244" s="344" t="s">
        <v>133</v>
      </c>
      <c r="C244" s="308"/>
      <c r="D244" s="303"/>
      <c r="E244" s="302"/>
      <c r="F244" s="295"/>
      <c r="G244" s="157"/>
      <c r="H244" s="575"/>
      <c r="I244" s="576"/>
      <c r="J244" s="576"/>
      <c r="K244" s="576"/>
      <c r="L244" s="576"/>
      <c r="M244" s="576"/>
      <c r="N244" s="576"/>
      <c r="O244" s="576"/>
      <c r="P244" s="576"/>
      <c r="Q244" s="577"/>
    </row>
    <row r="245" spans="1:17" ht="12.75" customHeight="1">
      <c r="A245" s="22"/>
      <c r="B245" s="345" t="s">
        <v>132</v>
      </c>
      <c r="C245" s="311" t="s">
        <v>147</v>
      </c>
      <c r="D245" s="307">
        <v>1</v>
      </c>
      <c r="E245" s="306" t="s">
        <v>152</v>
      </c>
      <c r="F245" s="294"/>
      <c r="G245" s="143"/>
      <c r="H245" s="572"/>
      <c r="I245" s="573"/>
      <c r="J245" s="21"/>
      <c r="K245" s="578"/>
      <c r="L245" s="578"/>
      <c r="M245" s="21"/>
      <c r="N245" s="573"/>
      <c r="O245" s="573"/>
      <c r="P245" s="573"/>
      <c r="Q245" s="574"/>
    </row>
    <row r="246" spans="1:17" ht="12.75" customHeight="1">
      <c r="A246" s="32"/>
      <c r="B246" s="344" t="s">
        <v>134</v>
      </c>
      <c r="C246" s="308"/>
      <c r="D246" s="303"/>
      <c r="E246" s="302"/>
      <c r="F246" s="295"/>
      <c r="G246" s="157"/>
      <c r="H246" s="575"/>
      <c r="I246" s="576"/>
      <c r="J246" s="576"/>
      <c r="K246" s="576"/>
      <c r="L246" s="576"/>
      <c r="M246" s="576"/>
      <c r="N246" s="576"/>
      <c r="O246" s="576"/>
      <c r="P246" s="576"/>
      <c r="Q246" s="577"/>
    </row>
    <row r="247" spans="1:17" ht="12.75" customHeight="1">
      <c r="A247" s="22"/>
      <c r="B247" s="343" t="s">
        <v>135</v>
      </c>
      <c r="C247" s="304" t="s">
        <v>148</v>
      </c>
      <c r="D247" s="307">
        <v>1</v>
      </c>
      <c r="E247" s="306" t="s">
        <v>152</v>
      </c>
      <c r="F247" s="294"/>
      <c r="G247" s="143"/>
      <c r="H247" s="572"/>
      <c r="I247" s="573"/>
      <c r="J247" s="21"/>
      <c r="K247" s="573"/>
      <c r="L247" s="573"/>
      <c r="M247" s="21"/>
      <c r="N247" s="573"/>
      <c r="O247" s="573"/>
      <c r="P247" s="573"/>
      <c r="Q247" s="574"/>
    </row>
    <row r="248" spans="1:17" ht="12.75" customHeight="1">
      <c r="A248" s="32"/>
      <c r="B248" s="342" t="s">
        <v>136</v>
      </c>
      <c r="C248" s="300"/>
      <c r="D248" s="303"/>
      <c r="E248" s="309"/>
      <c r="F248" s="336"/>
      <c r="G248" s="157"/>
      <c r="H248" s="575"/>
      <c r="I248" s="576"/>
      <c r="J248" s="576"/>
      <c r="K248" s="576"/>
      <c r="L248" s="576"/>
      <c r="M248" s="576"/>
      <c r="N248" s="576"/>
      <c r="O248" s="576"/>
      <c r="P248" s="576"/>
      <c r="Q248" s="577"/>
    </row>
    <row r="249" spans="1:17" ht="12.75" customHeight="1">
      <c r="A249" s="18"/>
      <c r="B249" s="343" t="s">
        <v>137</v>
      </c>
      <c r="C249" s="304" t="s">
        <v>149</v>
      </c>
      <c r="D249" s="307">
        <v>4</v>
      </c>
      <c r="E249" s="312" t="s">
        <v>152</v>
      </c>
      <c r="F249" s="337"/>
      <c r="G249" s="143"/>
      <c r="H249" s="572"/>
      <c r="I249" s="573"/>
      <c r="J249" s="21"/>
      <c r="K249" s="573"/>
      <c r="L249" s="573"/>
      <c r="M249" s="21"/>
      <c r="N249" s="573"/>
      <c r="O249" s="573"/>
      <c r="P249" s="573"/>
      <c r="Q249" s="574"/>
    </row>
    <row r="250" spans="1:17" ht="12.75" customHeight="1">
      <c r="A250" s="32"/>
      <c r="B250" s="342" t="s">
        <v>136</v>
      </c>
      <c r="C250" s="300" t="s">
        <v>150</v>
      </c>
      <c r="D250" s="303"/>
      <c r="E250" s="302"/>
      <c r="F250" s="295"/>
      <c r="G250" s="157"/>
      <c r="H250" s="575"/>
      <c r="I250" s="576"/>
      <c r="J250" s="576"/>
      <c r="K250" s="576"/>
      <c r="L250" s="576"/>
      <c r="M250" s="576"/>
      <c r="N250" s="576"/>
      <c r="O250" s="576"/>
      <c r="P250" s="576"/>
      <c r="Q250" s="577"/>
    </row>
    <row r="251" spans="1:17" ht="12.75" customHeight="1">
      <c r="A251" s="18"/>
      <c r="B251" s="343" t="s">
        <v>137</v>
      </c>
      <c r="C251" s="304" t="s">
        <v>149</v>
      </c>
      <c r="D251" s="307">
        <v>2</v>
      </c>
      <c r="E251" s="306" t="s">
        <v>152</v>
      </c>
      <c r="F251" s="294"/>
      <c r="G251" s="143"/>
      <c r="H251" s="572"/>
      <c r="I251" s="573"/>
      <c r="J251" s="21"/>
      <c r="K251" s="573"/>
      <c r="L251" s="573"/>
      <c r="M251" s="21"/>
      <c r="N251" s="573"/>
      <c r="O251" s="573"/>
      <c r="P251" s="573"/>
      <c r="Q251" s="574"/>
    </row>
    <row r="252" spans="1:17" ht="12.75" customHeight="1">
      <c r="A252" s="32"/>
      <c r="B252" s="346" t="s">
        <v>138</v>
      </c>
      <c r="C252" s="332"/>
      <c r="D252" s="316"/>
      <c r="E252" s="315"/>
      <c r="F252" s="314"/>
      <c r="G252" s="157"/>
      <c r="H252" s="575"/>
      <c r="I252" s="576"/>
      <c r="J252" s="576"/>
      <c r="K252" s="576"/>
      <c r="L252" s="576"/>
      <c r="M252" s="576"/>
      <c r="N252" s="576"/>
      <c r="O252" s="576"/>
      <c r="P252" s="576"/>
      <c r="Q252" s="577"/>
    </row>
    <row r="253" spans="1:17" ht="12.75" customHeight="1">
      <c r="A253" s="18"/>
      <c r="B253" s="343" t="s">
        <v>137</v>
      </c>
      <c r="C253" s="304" t="s">
        <v>151</v>
      </c>
      <c r="D253" s="307">
        <v>1</v>
      </c>
      <c r="E253" s="306" t="s">
        <v>152</v>
      </c>
      <c r="F253" s="294"/>
      <c r="G253" s="143"/>
      <c r="H253" s="572"/>
      <c r="I253" s="573"/>
      <c r="J253" s="21"/>
      <c r="K253" s="573"/>
      <c r="L253" s="573"/>
      <c r="M253" s="21"/>
      <c r="N253" s="573"/>
      <c r="O253" s="573"/>
      <c r="P253" s="573"/>
      <c r="Q253" s="574"/>
    </row>
    <row r="254" spans="1:17" ht="12.75" customHeight="1">
      <c r="A254" s="32"/>
      <c r="B254" s="314"/>
      <c r="C254" s="34"/>
      <c r="D254" s="316"/>
      <c r="E254" s="315"/>
      <c r="F254" s="314"/>
      <c r="G254" s="157"/>
      <c r="H254" s="575"/>
      <c r="I254" s="576"/>
      <c r="J254" s="576"/>
      <c r="K254" s="576"/>
      <c r="L254" s="576"/>
      <c r="M254" s="576"/>
      <c r="N254" s="576"/>
      <c r="O254" s="576"/>
      <c r="P254" s="576"/>
      <c r="Q254" s="577"/>
    </row>
    <row r="255" spans="1:17" ht="12.75" customHeight="1">
      <c r="A255" s="16"/>
      <c r="B255" s="347" t="s">
        <v>139</v>
      </c>
      <c r="C255" s="24"/>
      <c r="D255" s="348">
        <v>1</v>
      </c>
      <c r="E255" s="349" t="s">
        <v>153</v>
      </c>
      <c r="F255" s="347"/>
      <c r="G255" s="144"/>
      <c r="H255" s="569"/>
      <c r="I255" s="570"/>
      <c r="J255" s="25"/>
      <c r="K255" s="570"/>
      <c r="L255" s="570"/>
      <c r="M255" s="25"/>
      <c r="N255" s="570"/>
      <c r="O255" s="570"/>
      <c r="P255" s="570"/>
      <c r="Q255" s="571"/>
    </row>
    <row r="256" spans="1:17" ht="12.75" customHeight="1">
      <c r="A256" s="31"/>
      <c r="B256" s="29"/>
      <c r="C256" s="14"/>
      <c r="D256" s="115"/>
      <c r="E256" s="29"/>
      <c r="F256" s="145"/>
      <c r="G256" s="145"/>
      <c r="H256" s="581"/>
      <c r="I256" s="582"/>
      <c r="J256" s="582"/>
      <c r="K256" s="582"/>
      <c r="L256" s="582"/>
      <c r="M256" s="582"/>
      <c r="N256" s="582"/>
      <c r="O256" s="582"/>
      <c r="P256" s="582"/>
      <c r="Q256" s="583"/>
    </row>
    <row r="257" spans="1:17" ht="12.75" customHeight="1">
      <c r="A257" s="201" t="s">
        <v>44</v>
      </c>
      <c r="B257" s="38" t="s">
        <v>154</v>
      </c>
      <c r="C257" s="20"/>
      <c r="D257" s="149"/>
      <c r="E257" s="19"/>
      <c r="F257" s="143"/>
      <c r="G257" s="143"/>
      <c r="H257" s="572"/>
      <c r="I257" s="573"/>
      <c r="J257" s="21"/>
      <c r="K257" s="573"/>
      <c r="L257" s="573"/>
      <c r="M257" s="21"/>
      <c r="N257" s="573"/>
      <c r="O257" s="573"/>
      <c r="P257" s="573"/>
      <c r="Q257" s="574"/>
    </row>
    <row r="258" spans="1:17" ht="12.75" customHeight="1">
      <c r="A258" s="32"/>
      <c r="B258" s="342" t="s">
        <v>155</v>
      </c>
      <c r="C258" s="300" t="s">
        <v>172</v>
      </c>
      <c r="D258" s="303"/>
      <c r="E258" s="302"/>
      <c r="F258" s="295"/>
      <c r="G258" s="150"/>
      <c r="H258" s="575"/>
      <c r="I258" s="576"/>
      <c r="J258" s="576"/>
      <c r="K258" s="576"/>
      <c r="L258" s="576"/>
      <c r="M258" s="576"/>
      <c r="N258" s="576"/>
      <c r="O258" s="576"/>
      <c r="P258" s="576"/>
      <c r="Q258" s="577"/>
    </row>
    <row r="259" spans="1:17" ht="12.75" customHeight="1">
      <c r="A259" s="18"/>
      <c r="B259" s="343" t="s">
        <v>156</v>
      </c>
      <c r="C259" s="304" t="s">
        <v>173</v>
      </c>
      <c r="D259" s="307">
        <v>2</v>
      </c>
      <c r="E259" s="306" t="s">
        <v>152</v>
      </c>
      <c r="F259" s="294"/>
      <c r="G259" s="143"/>
      <c r="H259" s="52"/>
      <c r="I259" s="21"/>
      <c r="J259" s="21"/>
      <c r="K259" s="580"/>
      <c r="L259" s="580"/>
      <c r="M259" s="21"/>
      <c r="N259" s="573"/>
      <c r="O259" s="573"/>
      <c r="P259" s="573"/>
      <c r="Q259" s="574"/>
    </row>
    <row r="260" spans="1:17" ht="12.75" customHeight="1">
      <c r="A260" s="32"/>
      <c r="B260" s="342" t="s">
        <v>157</v>
      </c>
      <c r="C260" s="300" t="s">
        <v>174</v>
      </c>
      <c r="D260" s="303"/>
      <c r="E260" s="302"/>
      <c r="F260" s="295"/>
      <c r="G260" s="150"/>
      <c r="H260" s="575"/>
      <c r="I260" s="576"/>
      <c r="J260" s="576"/>
      <c r="K260" s="576"/>
      <c r="L260" s="576"/>
      <c r="M260" s="576"/>
      <c r="N260" s="576"/>
      <c r="O260" s="576"/>
      <c r="P260" s="576"/>
      <c r="Q260" s="577"/>
    </row>
    <row r="261" spans="1:17" ht="12.75" customHeight="1">
      <c r="A261" s="22"/>
      <c r="B261" s="343" t="s">
        <v>158</v>
      </c>
      <c r="C261" s="304" t="s">
        <v>175</v>
      </c>
      <c r="D261" s="307">
        <v>2</v>
      </c>
      <c r="E261" s="306" t="s">
        <v>152</v>
      </c>
      <c r="F261" s="294"/>
      <c r="G261" s="143"/>
      <c r="H261" s="572"/>
      <c r="I261" s="573"/>
      <c r="J261" s="573"/>
      <c r="K261" s="573"/>
      <c r="L261" s="573"/>
      <c r="M261" s="21"/>
      <c r="N261" s="573"/>
      <c r="O261" s="573"/>
      <c r="P261" s="573"/>
      <c r="Q261" s="574"/>
    </row>
    <row r="262" spans="1:17" ht="12.75" customHeight="1">
      <c r="A262" s="32"/>
      <c r="B262" s="342" t="s">
        <v>159</v>
      </c>
      <c r="C262" s="300" t="s">
        <v>174</v>
      </c>
      <c r="D262" s="303"/>
      <c r="E262" s="302"/>
      <c r="F262" s="295"/>
      <c r="G262" s="150"/>
      <c r="H262" s="575"/>
      <c r="I262" s="576"/>
      <c r="J262" s="576"/>
      <c r="K262" s="576"/>
      <c r="L262" s="576"/>
      <c r="M262" s="576"/>
      <c r="N262" s="576"/>
      <c r="O262" s="576"/>
      <c r="P262" s="576"/>
      <c r="Q262" s="577"/>
    </row>
    <row r="263" spans="1:17" ht="12.75" customHeight="1">
      <c r="A263" s="22"/>
      <c r="B263" s="343" t="s">
        <v>158</v>
      </c>
      <c r="C263" s="304" t="s">
        <v>175</v>
      </c>
      <c r="D263" s="307">
        <v>4</v>
      </c>
      <c r="E263" s="306" t="s">
        <v>152</v>
      </c>
      <c r="F263" s="294"/>
      <c r="G263" s="143"/>
      <c r="H263" s="52"/>
      <c r="I263" s="21"/>
      <c r="J263" s="21"/>
      <c r="K263" s="573"/>
      <c r="L263" s="573"/>
      <c r="M263" s="21"/>
      <c r="N263" s="573"/>
      <c r="O263" s="573"/>
      <c r="P263" s="573"/>
      <c r="Q263" s="574"/>
    </row>
    <row r="264" spans="1:17" ht="12.75" customHeight="1">
      <c r="A264" s="32"/>
      <c r="B264" s="295"/>
      <c r="C264" s="300"/>
      <c r="D264" s="301"/>
      <c r="E264" s="302"/>
      <c r="F264" s="295"/>
      <c r="G264" s="150"/>
      <c r="H264" s="575"/>
      <c r="I264" s="576"/>
      <c r="J264" s="576"/>
      <c r="K264" s="576"/>
      <c r="L264" s="576"/>
      <c r="M264" s="576"/>
      <c r="N264" s="576"/>
      <c r="O264" s="576"/>
      <c r="P264" s="576"/>
      <c r="Q264" s="577"/>
    </row>
    <row r="265" spans="1:17" ht="12.75" customHeight="1">
      <c r="A265" s="22"/>
      <c r="B265" s="296" t="s">
        <v>160</v>
      </c>
      <c r="C265" s="304" t="s">
        <v>176</v>
      </c>
      <c r="D265" s="305">
        <v>38.6</v>
      </c>
      <c r="E265" s="306" t="s">
        <v>73</v>
      </c>
      <c r="F265" s="294"/>
      <c r="G265" s="143"/>
      <c r="H265" s="572"/>
      <c r="I265" s="573"/>
      <c r="J265" s="21"/>
      <c r="K265" s="573"/>
      <c r="L265" s="573"/>
      <c r="M265" s="21"/>
      <c r="N265" s="573"/>
      <c r="O265" s="573"/>
      <c r="P265" s="573"/>
      <c r="Q265" s="574"/>
    </row>
    <row r="266" spans="1:17" ht="12.75" customHeight="1">
      <c r="A266" s="32"/>
      <c r="B266" s="297"/>
      <c r="C266" s="308"/>
      <c r="D266" s="301"/>
      <c r="E266" s="309"/>
      <c r="F266" s="336"/>
      <c r="G266" s="150"/>
      <c r="H266" s="575"/>
      <c r="I266" s="576"/>
      <c r="J266" s="576"/>
      <c r="K266" s="576"/>
      <c r="L266" s="576"/>
      <c r="M266" s="576"/>
      <c r="N266" s="576"/>
      <c r="O266" s="576"/>
      <c r="P266" s="576"/>
      <c r="Q266" s="577"/>
    </row>
    <row r="267" spans="1:17" ht="12.75" customHeight="1">
      <c r="A267" s="22"/>
      <c r="B267" s="298" t="s">
        <v>160</v>
      </c>
      <c r="C267" s="311" t="s">
        <v>177</v>
      </c>
      <c r="D267" s="305">
        <v>2.4</v>
      </c>
      <c r="E267" s="312" t="s">
        <v>73</v>
      </c>
      <c r="F267" s="337"/>
      <c r="G267" s="143"/>
      <c r="H267" s="572"/>
      <c r="I267" s="573"/>
      <c r="J267" s="21"/>
      <c r="K267" s="578"/>
      <c r="L267" s="578"/>
      <c r="M267" s="21"/>
      <c r="N267" s="573"/>
      <c r="O267" s="573"/>
      <c r="P267" s="573"/>
      <c r="Q267" s="574"/>
    </row>
    <row r="268" spans="1:17" ht="12.75" customHeight="1">
      <c r="A268" s="32"/>
      <c r="B268" s="297"/>
      <c r="C268" s="308"/>
      <c r="D268" s="301"/>
      <c r="E268" s="309"/>
      <c r="F268" s="336"/>
      <c r="G268" s="150"/>
      <c r="H268" s="575"/>
      <c r="I268" s="576"/>
      <c r="J268" s="576"/>
      <c r="K268" s="576"/>
      <c r="L268" s="576"/>
      <c r="M268" s="576"/>
      <c r="N268" s="576"/>
      <c r="O268" s="576"/>
      <c r="P268" s="576"/>
      <c r="Q268" s="577"/>
    </row>
    <row r="269" spans="1:17" ht="12.75" customHeight="1">
      <c r="A269" s="22"/>
      <c r="B269" s="298" t="s">
        <v>161</v>
      </c>
      <c r="C269" s="311" t="s">
        <v>178</v>
      </c>
      <c r="D269" s="305">
        <v>48.6</v>
      </c>
      <c r="E269" s="312" t="s">
        <v>73</v>
      </c>
      <c r="F269" s="337"/>
      <c r="G269" s="143"/>
      <c r="H269" s="572"/>
      <c r="I269" s="573"/>
      <c r="J269" s="21"/>
      <c r="K269" s="573"/>
      <c r="L269" s="573"/>
      <c r="M269" s="21"/>
      <c r="N269" s="573"/>
      <c r="O269" s="573"/>
      <c r="P269" s="573"/>
      <c r="Q269" s="574"/>
    </row>
    <row r="270" spans="1:17" ht="12.75" customHeight="1">
      <c r="A270" s="32"/>
      <c r="B270" s="297"/>
      <c r="C270" s="308" t="s">
        <v>179</v>
      </c>
      <c r="D270" s="301"/>
      <c r="E270" s="309"/>
      <c r="F270" s="336"/>
      <c r="G270" s="150"/>
      <c r="H270" s="575"/>
      <c r="I270" s="576"/>
      <c r="J270" s="576"/>
      <c r="K270" s="592"/>
      <c r="L270" s="592"/>
      <c r="M270" s="592"/>
      <c r="N270" s="189"/>
      <c r="O270" s="189"/>
      <c r="P270" s="189"/>
      <c r="Q270" s="190"/>
    </row>
    <row r="271" spans="1:17" ht="12.75" customHeight="1">
      <c r="A271" s="22"/>
      <c r="B271" s="299" t="s">
        <v>162</v>
      </c>
      <c r="C271" s="311" t="s">
        <v>180</v>
      </c>
      <c r="D271" s="305">
        <v>17.4</v>
      </c>
      <c r="E271" s="312" t="s">
        <v>73</v>
      </c>
      <c r="F271" s="337"/>
      <c r="G271" s="143"/>
      <c r="H271" s="591"/>
      <c r="I271" s="589"/>
      <c r="J271" s="589"/>
      <c r="K271" s="589"/>
      <c r="L271" s="589"/>
      <c r="M271" s="589"/>
      <c r="N271" s="589"/>
      <c r="O271" s="589"/>
      <c r="P271" s="589"/>
      <c r="Q271" s="590"/>
    </row>
    <row r="272" spans="1:17" ht="12.75" customHeight="1">
      <c r="A272" s="32"/>
      <c r="B272" s="295" t="s">
        <v>163</v>
      </c>
      <c r="C272" s="300"/>
      <c r="D272" s="301"/>
      <c r="E272" s="302"/>
      <c r="F272" s="295"/>
      <c r="G272" s="150"/>
      <c r="H272" s="575"/>
      <c r="I272" s="576"/>
      <c r="J272" s="576"/>
      <c r="K272" s="592"/>
      <c r="L272" s="592"/>
      <c r="M272" s="592"/>
      <c r="N272" s="189"/>
      <c r="O272" s="189"/>
      <c r="P272" s="189"/>
      <c r="Q272" s="190"/>
    </row>
    <row r="273" spans="1:17" ht="12.75" customHeight="1">
      <c r="A273" s="22"/>
      <c r="B273" s="294" t="s">
        <v>164</v>
      </c>
      <c r="C273" s="333" t="s">
        <v>181</v>
      </c>
      <c r="D273" s="305">
        <v>2.2</v>
      </c>
      <c r="E273" s="306" t="s">
        <v>72</v>
      </c>
      <c r="F273" s="294"/>
      <c r="G273" s="143"/>
      <c r="H273" s="591"/>
      <c r="I273" s="589"/>
      <c r="J273" s="589"/>
      <c r="K273" s="589"/>
      <c r="L273" s="589"/>
      <c r="M273" s="589"/>
      <c r="N273" s="589"/>
      <c r="O273" s="589"/>
      <c r="P273" s="589"/>
      <c r="Q273" s="590"/>
    </row>
    <row r="274" spans="1:17" ht="12.75" customHeight="1">
      <c r="A274" s="32"/>
      <c r="B274" s="295" t="s">
        <v>163</v>
      </c>
      <c r="C274" s="300"/>
      <c r="D274" s="301"/>
      <c r="E274" s="302"/>
      <c r="F274" s="295"/>
      <c r="G274" s="150"/>
      <c r="H274" s="575"/>
      <c r="I274" s="576"/>
      <c r="J274" s="576"/>
      <c r="K274" s="592"/>
      <c r="L274" s="592"/>
      <c r="M274" s="592"/>
      <c r="N274" s="189"/>
      <c r="O274" s="189"/>
      <c r="P274" s="189"/>
      <c r="Q274" s="190"/>
    </row>
    <row r="275" spans="1:17" ht="12.75" customHeight="1">
      <c r="A275" s="22"/>
      <c r="B275" s="294" t="s">
        <v>165</v>
      </c>
      <c r="C275" s="304"/>
      <c r="D275" s="305">
        <v>2.2</v>
      </c>
      <c r="E275" s="306" t="s">
        <v>72</v>
      </c>
      <c r="F275" s="294"/>
      <c r="G275" s="143"/>
      <c r="H275" s="591"/>
      <c r="I275" s="589"/>
      <c r="J275" s="589"/>
      <c r="K275" s="589"/>
      <c r="L275" s="589"/>
      <c r="M275" s="589"/>
      <c r="N275" s="589"/>
      <c r="O275" s="589"/>
      <c r="P275" s="589"/>
      <c r="Q275" s="590"/>
    </row>
    <row r="276" spans="1:17" ht="12.75" customHeight="1">
      <c r="A276" s="32"/>
      <c r="B276" s="297" t="s">
        <v>163</v>
      </c>
      <c r="C276" s="308"/>
      <c r="D276" s="301"/>
      <c r="E276" s="302"/>
      <c r="F276" s="295"/>
      <c r="G276" s="150"/>
      <c r="H276" s="575"/>
      <c r="I276" s="576"/>
      <c r="J276" s="576"/>
      <c r="K276" s="592"/>
      <c r="L276" s="592"/>
      <c r="M276" s="592"/>
      <c r="N276" s="189"/>
      <c r="O276" s="189"/>
      <c r="P276" s="189"/>
      <c r="Q276" s="190"/>
    </row>
    <row r="277" spans="1:17" ht="12.75" customHeight="1">
      <c r="A277" s="18"/>
      <c r="B277" s="299" t="s">
        <v>166</v>
      </c>
      <c r="C277" s="311" t="s">
        <v>182</v>
      </c>
      <c r="D277" s="305">
        <v>29.2</v>
      </c>
      <c r="E277" s="306" t="s">
        <v>73</v>
      </c>
      <c r="F277" s="294"/>
      <c r="G277" s="143"/>
      <c r="H277" s="591"/>
      <c r="I277" s="589"/>
      <c r="J277" s="589"/>
      <c r="K277" s="589"/>
      <c r="L277" s="589"/>
      <c r="M277" s="589"/>
      <c r="N277" s="589"/>
      <c r="O277" s="589"/>
      <c r="P277" s="589"/>
      <c r="Q277" s="590"/>
    </row>
    <row r="278" spans="1:17" ht="12.75" customHeight="1">
      <c r="A278" s="32"/>
      <c r="B278" s="297" t="s">
        <v>167</v>
      </c>
      <c r="C278" s="308"/>
      <c r="D278" s="301"/>
      <c r="E278" s="302"/>
      <c r="F278" s="295"/>
      <c r="G278" s="150"/>
      <c r="H278" s="575"/>
      <c r="I278" s="576"/>
      <c r="J278" s="576"/>
      <c r="K278" s="579"/>
      <c r="L278" s="579"/>
      <c r="M278" s="579"/>
      <c r="N278" s="576"/>
      <c r="O278" s="576"/>
      <c r="P278" s="576"/>
      <c r="Q278" s="577"/>
    </row>
    <row r="279" spans="1:17" ht="12.75" customHeight="1">
      <c r="A279" s="22"/>
      <c r="B279" s="294" t="s">
        <v>168</v>
      </c>
      <c r="C279" s="304" t="s">
        <v>181</v>
      </c>
      <c r="D279" s="305">
        <v>5.1</v>
      </c>
      <c r="E279" s="306" t="s">
        <v>72</v>
      </c>
      <c r="F279" s="294"/>
      <c r="G279" s="143"/>
      <c r="H279" s="52"/>
      <c r="I279" s="21"/>
      <c r="J279" s="21"/>
      <c r="K279" s="578"/>
      <c r="L279" s="578"/>
      <c r="M279" s="21"/>
      <c r="N279" s="573"/>
      <c r="O279" s="573"/>
      <c r="P279" s="573"/>
      <c r="Q279" s="574"/>
    </row>
    <row r="280" spans="1:17" ht="12.75" customHeight="1">
      <c r="A280" s="32"/>
      <c r="B280" s="295" t="s">
        <v>167</v>
      </c>
      <c r="C280" s="300"/>
      <c r="D280" s="301"/>
      <c r="E280" s="309"/>
      <c r="F280" s="336"/>
      <c r="G280" s="150"/>
      <c r="H280" s="575"/>
      <c r="I280" s="576"/>
      <c r="J280" s="576"/>
      <c r="K280" s="576"/>
      <c r="L280" s="576"/>
      <c r="M280" s="576"/>
      <c r="N280" s="576"/>
      <c r="O280" s="576"/>
      <c r="P280" s="576"/>
      <c r="Q280" s="577"/>
    </row>
    <row r="281" spans="1:17" ht="12.75" customHeight="1">
      <c r="A281" s="22"/>
      <c r="B281" s="294" t="s">
        <v>169</v>
      </c>
      <c r="C281" s="304" t="s">
        <v>183</v>
      </c>
      <c r="D281" s="305">
        <v>1.9</v>
      </c>
      <c r="E281" s="312" t="s">
        <v>72</v>
      </c>
      <c r="F281" s="337"/>
      <c r="G281" s="143"/>
      <c r="H281" s="572"/>
      <c r="I281" s="573"/>
      <c r="J281" s="573"/>
      <c r="K281" s="578"/>
      <c r="L281" s="578"/>
      <c r="M281" s="21"/>
      <c r="N281" s="573"/>
      <c r="O281" s="573"/>
      <c r="P281" s="573"/>
      <c r="Q281" s="574"/>
    </row>
    <row r="282" spans="1:17" ht="12.75" customHeight="1">
      <c r="A282" s="32"/>
      <c r="B282" s="295" t="s">
        <v>167</v>
      </c>
      <c r="C282" s="300"/>
      <c r="D282" s="301"/>
      <c r="E282" s="302"/>
      <c r="F282" s="295"/>
      <c r="G282" s="150"/>
      <c r="H282" s="575"/>
      <c r="I282" s="576"/>
      <c r="J282" s="576"/>
      <c r="K282" s="576"/>
      <c r="L282" s="576"/>
      <c r="M282" s="576"/>
      <c r="N282" s="576"/>
      <c r="O282" s="576"/>
      <c r="P282" s="576"/>
      <c r="Q282" s="577"/>
    </row>
    <row r="283" spans="1:17" ht="12.75" customHeight="1">
      <c r="A283" s="22"/>
      <c r="B283" s="294" t="s">
        <v>170</v>
      </c>
      <c r="C283" s="304" t="s">
        <v>184</v>
      </c>
      <c r="D283" s="305">
        <v>9.6</v>
      </c>
      <c r="E283" s="306" t="s">
        <v>72</v>
      </c>
      <c r="F283" s="294"/>
      <c r="G283" s="143"/>
      <c r="H283" s="52"/>
      <c r="I283" s="21"/>
      <c r="J283" s="21"/>
      <c r="K283" s="573"/>
      <c r="L283" s="573"/>
      <c r="M283" s="21"/>
      <c r="N283" s="573"/>
      <c r="O283" s="573"/>
      <c r="P283" s="573"/>
      <c r="Q283" s="574"/>
    </row>
    <row r="284" spans="1:17" ht="12.75" customHeight="1">
      <c r="A284" s="32"/>
      <c r="B284" s="342" t="s">
        <v>167</v>
      </c>
      <c r="C284" s="300"/>
      <c r="D284" s="301"/>
      <c r="E284" s="302"/>
      <c r="F284" s="295"/>
      <c r="G284" s="150"/>
      <c r="H284" s="575"/>
      <c r="I284" s="576"/>
      <c r="J284" s="576"/>
      <c r="K284" s="576"/>
      <c r="L284" s="576"/>
      <c r="M284" s="576"/>
      <c r="N284" s="576"/>
      <c r="O284" s="576"/>
      <c r="P284" s="576"/>
      <c r="Q284" s="577"/>
    </row>
    <row r="285" spans="1:17" ht="12.75" customHeight="1">
      <c r="A285" s="18"/>
      <c r="B285" s="343" t="s">
        <v>171</v>
      </c>
      <c r="C285" s="304" t="s">
        <v>185</v>
      </c>
      <c r="D285" s="305">
        <v>12.6</v>
      </c>
      <c r="E285" s="306" t="s">
        <v>72</v>
      </c>
      <c r="F285" s="294"/>
      <c r="G285" s="143"/>
      <c r="H285" s="572"/>
      <c r="I285" s="573"/>
      <c r="J285" s="21"/>
      <c r="K285" s="573"/>
      <c r="L285" s="573"/>
      <c r="M285" s="21"/>
      <c r="N285" s="573"/>
      <c r="O285" s="573"/>
      <c r="P285" s="573"/>
      <c r="Q285" s="574"/>
    </row>
    <row r="286" spans="1:17" ht="12.75" customHeight="1">
      <c r="A286" s="32"/>
      <c r="B286" s="295" t="s">
        <v>167</v>
      </c>
      <c r="C286" s="300"/>
      <c r="D286" s="301"/>
      <c r="E286" s="302"/>
      <c r="F286" s="295"/>
      <c r="G286" s="150"/>
      <c r="H286" s="575"/>
      <c r="I286" s="576"/>
      <c r="J286" s="576"/>
      <c r="K286" s="576"/>
      <c r="L286" s="576"/>
      <c r="M286" s="576"/>
      <c r="N286" s="576"/>
      <c r="O286" s="576"/>
      <c r="P286" s="576"/>
      <c r="Q286" s="577"/>
    </row>
    <row r="287" spans="1:17" ht="12.75" customHeight="1">
      <c r="A287" s="18"/>
      <c r="B287" s="294" t="s">
        <v>165</v>
      </c>
      <c r="C287" s="304"/>
      <c r="D287" s="305">
        <v>29.2</v>
      </c>
      <c r="E287" s="306" t="s">
        <v>72</v>
      </c>
      <c r="F287" s="294"/>
      <c r="G287" s="143"/>
      <c r="H287" s="572"/>
      <c r="I287" s="573"/>
      <c r="J287" s="21"/>
      <c r="K287" s="573"/>
      <c r="L287" s="573"/>
      <c r="M287" s="21"/>
      <c r="N287" s="573"/>
      <c r="O287" s="573"/>
      <c r="P287" s="573"/>
      <c r="Q287" s="574"/>
    </row>
    <row r="288" spans="1:17" ht="12.75" customHeight="1">
      <c r="A288" s="32"/>
      <c r="B288" s="314" t="s">
        <v>167</v>
      </c>
      <c r="C288" s="332"/>
      <c r="D288" s="317"/>
      <c r="E288" s="315"/>
      <c r="F288" s="314"/>
      <c r="G288" s="150"/>
      <c r="H288" s="575"/>
      <c r="I288" s="576"/>
      <c r="J288" s="576"/>
      <c r="K288" s="592"/>
      <c r="L288" s="592"/>
      <c r="M288" s="592"/>
      <c r="N288" s="189"/>
      <c r="O288" s="189"/>
      <c r="P288" s="189"/>
      <c r="Q288" s="190"/>
    </row>
    <row r="289" spans="1:17" ht="12.75" customHeight="1">
      <c r="A289" s="18"/>
      <c r="B289" s="294" t="s">
        <v>166</v>
      </c>
      <c r="C289" s="304" t="s">
        <v>182</v>
      </c>
      <c r="D289" s="305">
        <v>236</v>
      </c>
      <c r="E289" s="306" t="s">
        <v>73</v>
      </c>
      <c r="F289" s="294"/>
      <c r="G289" s="143"/>
      <c r="H289" s="591"/>
      <c r="I289" s="589"/>
      <c r="J289" s="589"/>
      <c r="K289" s="589"/>
      <c r="L289" s="589"/>
      <c r="M289" s="589"/>
      <c r="N289" s="589"/>
      <c r="O289" s="589"/>
      <c r="P289" s="589"/>
      <c r="Q289" s="590"/>
    </row>
    <row r="290" spans="1:17" ht="12.75" customHeight="1">
      <c r="A290" s="32"/>
      <c r="B290" s="342"/>
      <c r="C290" s="34"/>
      <c r="D290" s="112"/>
      <c r="E290" s="33"/>
      <c r="F290" s="196"/>
      <c r="G290" s="150"/>
      <c r="H290" s="575"/>
      <c r="I290" s="576"/>
      <c r="J290" s="576"/>
      <c r="K290" s="576"/>
      <c r="L290" s="576"/>
      <c r="M290" s="576"/>
      <c r="N290" s="576"/>
      <c r="O290" s="576"/>
      <c r="P290" s="576"/>
      <c r="Q290" s="577"/>
    </row>
    <row r="291" spans="1:17" ht="12.75" customHeight="1">
      <c r="A291" s="16"/>
      <c r="B291" s="17" t="s">
        <v>398</v>
      </c>
      <c r="C291" s="24"/>
      <c r="D291" s="113"/>
      <c r="E291" s="17"/>
      <c r="F291" s="144"/>
      <c r="G291" s="144"/>
      <c r="H291" s="569"/>
      <c r="I291" s="570"/>
      <c r="J291" s="25"/>
      <c r="K291" s="570"/>
      <c r="L291" s="570"/>
      <c r="M291" s="25"/>
      <c r="N291" s="570"/>
      <c r="O291" s="570"/>
      <c r="P291" s="570"/>
      <c r="Q291" s="571"/>
    </row>
    <row r="292" spans="1:17" ht="12.75" customHeight="1">
      <c r="A292" s="31"/>
      <c r="B292" s="314"/>
      <c r="C292" s="14"/>
      <c r="D292" s="115"/>
      <c r="E292" s="29"/>
      <c r="F292" s="145"/>
      <c r="G292" s="145"/>
      <c r="H292" s="581"/>
      <c r="I292" s="582"/>
      <c r="J292" s="582"/>
      <c r="K292" s="582"/>
      <c r="L292" s="582"/>
      <c r="M292" s="582"/>
      <c r="N292" s="582"/>
      <c r="O292" s="582"/>
      <c r="P292" s="582"/>
      <c r="Q292" s="583"/>
    </row>
    <row r="293" spans="1:17" ht="12.75" customHeight="1">
      <c r="A293" s="390" t="s">
        <v>399</v>
      </c>
      <c r="B293" s="294" t="s">
        <v>186</v>
      </c>
      <c r="C293" s="20"/>
      <c r="D293" s="183"/>
      <c r="E293" s="19"/>
      <c r="F293" s="143"/>
      <c r="G293" s="143"/>
      <c r="H293" s="572"/>
      <c r="I293" s="573"/>
      <c r="J293" s="21"/>
      <c r="K293" s="573"/>
      <c r="L293" s="573"/>
      <c r="M293" s="21"/>
      <c r="N293" s="573"/>
      <c r="O293" s="573"/>
      <c r="P293" s="573"/>
      <c r="Q293" s="574"/>
    </row>
    <row r="294" spans="1:17" ht="12.75" customHeight="1">
      <c r="A294" s="32"/>
      <c r="B294" s="295"/>
      <c r="C294" s="213"/>
      <c r="D294" s="239"/>
      <c r="E294" s="240"/>
      <c r="F294" s="150"/>
      <c r="G294" s="141"/>
      <c r="H294" s="575"/>
      <c r="I294" s="576"/>
      <c r="J294" s="576"/>
      <c r="K294" s="576"/>
      <c r="L294" s="576"/>
      <c r="M294" s="576"/>
      <c r="N294" s="576"/>
      <c r="O294" s="576"/>
      <c r="P294" s="576"/>
      <c r="Q294" s="577"/>
    </row>
    <row r="295" spans="1:17" ht="12.75" customHeight="1">
      <c r="A295" s="18"/>
      <c r="B295" s="294" t="s">
        <v>74</v>
      </c>
      <c r="C295" s="242"/>
      <c r="D295" s="243"/>
      <c r="E295" s="244"/>
      <c r="F295" s="142"/>
      <c r="G295" s="143"/>
      <c r="H295" s="572"/>
      <c r="I295" s="573"/>
      <c r="J295" s="573"/>
      <c r="K295" s="573"/>
      <c r="L295" s="573"/>
      <c r="M295" s="573"/>
      <c r="N295" s="573"/>
      <c r="O295" s="573"/>
      <c r="P295" s="573"/>
      <c r="Q295" s="574"/>
    </row>
    <row r="296" spans="1:17" ht="12.75" customHeight="1">
      <c r="A296" s="32"/>
      <c r="B296" s="295" t="s">
        <v>75</v>
      </c>
      <c r="C296" s="213"/>
      <c r="D296" s="301"/>
      <c r="E296" s="302"/>
      <c r="F296" s="295"/>
      <c r="G296" s="141"/>
      <c r="H296" s="575"/>
      <c r="I296" s="576"/>
      <c r="J296" s="576"/>
      <c r="K296" s="576"/>
      <c r="L296" s="576"/>
      <c r="M296" s="576"/>
      <c r="N296" s="576"/>
      <c r="O296" s="576"/>
      <c r="P296" s="576"/>
      <c r="Q296" s="577"/>
    </row>
    <row r="297" spans="1:17" ht="12.75" customHeight="1">
      <c r="A297" s="22"/>
      <c r="B297" s="294" t="s">
        <v>80</v>
      </c>
      <c r="C297" s="215"/>
      <c r="D297" s="305">
        <v>82.1</v>
      </c>
      <c r="E297" s="306" t="s">
        <v>73</v>
      </c>
      <c r="F297" s="294"/>
      <c r="G297" s="143"/>
      <c r="H297" s="572"/>
      <c r="I297" s="573"/>
      <c r="J297" s="21"/>
      <c r="K297" s="573"/>
      <c r="L297" s="573"/>
      <c r="M297" s="21"/>
      <c r="N297" s="573"/>
      <c r="O297" s="573"/>
      <c r="P297" s="573"/>
      <c r="Q297" s="574"/>
    </row>
    <row r="298" spans="1:17" ht="12.75" customHeight="1">
      <c r="A298" s="32"/>
      <c r="B298" s="295" t="s">
        <v>75</v>
      </c>
      <c r="C298" s="300"/>
      <c r="D298" s="301"/>
      <c r="E298" s="302"/>
      <c r="F298" s="295"/>
      <c r="G298" s="141"/>
      <c r="H298" s="575"/>
      <c r="I298" s="576"/>
      <c r="J298" s="576"/>
      <c r="K298" s="576"/>
      <c r="L298" s="576"/>
      <c r="M298" s="576"/>
      <c r="N298" s="576"/>
      <c r="O298" s="576"/>
      <c r="P298" s="576"/>
      <c r="Q298" s="577"/>
    </row>
    <row r="299" spans="1:17" ht="12.75" customHeight="1">
      <c r="A299" s="22"/>
      <c r="B299" s="294" t="s">
        <v>187</v>
      </c>
      <c r="C299" s="304" t="s">
        <v>194</v>
      </c>
      <c r="D299" s="305">
        <v>232</v>
      </c>
      <c r="E299" s="306" t="s">
        <v>72</v>
      </c>
      <c r="F299" s="294"/>
      <c r="G299" s="143"/>
      <c r="H299" s="572"/>
      <c r="I299" s="573"/>
      <c r="J299" s="21"/>
      <c r="K299" s="573"/>
      <c r="L299" s="573"/>
      <c r="M299" s="21"/>
      <c r="N299" s="573"/>
      <c r="O299" s="573"/>
      <c r="P299" s="573"/>
      <c r="Q299" s="574"/>
    </row>
    <row r="300" spans="1:17" ht="12.75" customHeight="1">
      <c r="A300" s="32"/>
      <c r="B300" s="295" t="s">
        <v>188</v>
      </c>
      <c r="C300" s="300"/>
      <c r="D300" s="301"/>
      <c r="E300" s="302"/>
      <c r="F300" s="295"/>
      <c r="G300" s="141"/>
      <c r="H300" s="575"/>
      <c r="I300" s="576"/>
      <c r="J300" s="576"/>
      <c r="K300" s="576"/>
      <c r="L300" s="576"/>
      <c r="M300" s="576"/>
      <c r="N300" s="576"/>
      <c r="O300" s="576"/>
      <c r="P300" s="576"/>
      <c r="Q300" s="577"/>
    </row>
    <row r="301" spans="1:17" ht="12.75" customHeight="1">
      <c r="A301" s="22"/>
      <c r="B301" s="296" t="s">
        <v>189</v>
      </c>
      <c r="C301" s="304"/>
      <c r="D301" s="305">
        <v>46.6</v>
      </c>
      <c r="E301" s="306" t="s">
        <v>72</v>
      </c>
      <c r="F301" s="294"/>
      <c r="G301" s="143"/>
      <c r="H301" s="572"/>
      <c r="I301" s="573"/>
      <c r="J301" s="21"/>
      <c r="K301" s="573"/>
      <c r="L301" s="573"/>
      <c r="M301" s="21"/>
      <c r="N301" s="573"/>
      <c r="O301" s="573"/>
      <c r="P301" s="573"/>
      <c r="Q301" s="574"/>
    </row>
    <row r="302" spans="1:17" ht="12.75" customHeight="1">
      <c r="A302" s="32"/>
      <c r="B302" s="297" t="s">
        <v>190</v>
      </c>
      <c r="C302" s="308"/>
      <c r="D302" s="301"/>
      <c r="E302" s="309"/>
      <c r="F302" s="336"/>
      <c r="G302" s="141"/>
      <c r="H302" s="575"/>
      <c r="I302" s="576"/>
      <c r="J302" s="576"/>
      <c r="K302" s="579"/>
      <c r="L302" s="579"/>
      <c r="M302" s="579"/>
      <c r="N302" s="576"/>
      <c r="O302" s="576"/>
      <c r="P302" s="576"/>
      <c r="Q302" s="577"/>
    </row>
    <row r="303" spans="1:17" ht="12.75" customHeight="1">
      <c r="A303" s="22"/>
      <c r="B303" s="298" t="s">
        <v>191</v>
      </c>
      <c r="C303" s="311" t="s">
        <v>195</v>
      </c>
      <c r="D303" s="305">
        <v>87.2</v>
      </c>
      <c r="E303" s="312" t="s">
        <v>72</v>
      </c>
      <c r="F303" s="337"/>
      <c r="G303" s="143"/>
      <c r="H303" s="572"/>
      <c r="I303" s="573"/>
      <c r="J303" s="21"/>
      <c r="K303" s="578"/>
      <c r="L303" s="578"/>
      <c r="M303" s="21"/>
      <c r="N303" s="573"/>
      <c r="O303" s="573"/>
      <c r="P303" s="573"/>
      <c r="Q303" s="574"/>
    </row>
    <row r="304" spans="1:17" ht="12.75" customHeight="1">
      <c r="A304" s="32"/>
      <c r="B304" s="297" t="s">
        <v>190</v>
      </c>
      <c r="C304" s="308"/>
      <c r="D304" s="301"/>
      <c r="E304" s="309"/>
      <c r="F304" s="336"/>
      <c r="G304" s="141"/>
      <c r="H304" s="575"/>
      <c r="I304" s="576"/>
      <c r="J304" s="576"/>
      <c r="K304" s="576"/>
      <c r="L304" s="576"/>
      <c r="M304" s="576"/>
      <c r="N304" s="576"/>
      <c r="O304" s="576"/>
      <c r="P304" s="576"/>
      <c r="Q304" s="577"/>
    </row>
    <row r="305" spans="1:17" ht="12.75" customHeight="1">
      <c r="A305" s="22"/>
      <c r="B305" s="298" t="s">
        <v>192</v>
      </c>
      <c r="C305" s="311" t="s">
        <v>196</v>
      </c>
      <c r="D305" s="307">
        <v>30</v>
      </c>
      <c r="E305" s="312" t="s">
        <v>102</v>
      </c>
      <c r="F305" s="337"/>
      <c r="G305" s="143"/>
      <c r="H305" s="588"/>
      <c r="I305" s="589"/>
      <c r="J305" s="589"/>
      <c r="K305" s="589"/>
      <c r="L305" s="589"/>
      <c r="M305" s="589"/>
      <c r="N305" s="589"/>
      <c r="O305" s="589"/>
      <c r="P305" s="589"/>
      <c r="Q305" s="590"/>
    </row>
    <row r="306" spans="1:17" ht="12.75" customHeight="1">
      <c r="A306" s="32"/>
      <c r="B306" s="297" t="s">
        <v>193</v>
      </c>
      <c r="C306" s="308"/>
      <c r="D306" s="301"/>
      <c r="E306" s="309"/>
      <c r="F306" s="336"/>
      <c r="G306" s="141"/>
      <c r="H306" s="575"/>
      <c r="I306" s="576"/>
      <c r="J306" s="576"/>
      <c r="K306" s="576"/>
      <c r="L306" s="576"/>
      <c r="M306" s="576"/>
      <c r="N306" s="576"/>
      <c r="O306" s="576"/>
      <c r="P306" s="576"/>
      <c r="Q306" s="577"/>
    </row>
    <row r="307" spans="1:17" ht="12.75" customHeight="1">
      <c r="A307" s="22"/>
      <c r="B307" s="299" t="s">
        <v>85</v>
      </c>
      <c r="C307" s="311" t="s">
        <v>197</v>
      </c>
      <c r="D307" s="305">
        <v>179</v>
      </c>
      <c r="E307" s="312" t="s">
        <v>72</v>
      </c>
      <c r="F307" s="337"/>
      <c r="G307" s="143"/>
      <c r="H307" s="572"/>
      <c r="I307" s="573"/>
      <c r="J307" s="21"/>
      <c r="K307" s="578"/>
      <c r="L307" s="578"/>
      <c r="M307" s="21"/>
      <c r="N307" s="573"/>
      <c r="O307" s="573"/>
      <c r="P307" s="573"/>
      <c r="Q307" s="574"/>
    </row>
    <row r="308" spans="1:17" ht="12.75" customHeight="1">
      <c r="A308" s="32"/>
      <c r="B308" s="314" t="s">
        <v>193</v>
      </c>
      <c r="C308" s="332"/>
      <c r="D308" s="317"/>
      <c r="E308" s="315"/>
      <c r="F308" s="314"/>
      <c r="G308" s="141"/>
      <c r="H308" s="575"/>
      <c r="I308" s="576"/>
      <c r="J308" s="576"/>
      <c r="K308" s="576"/>
      <c r="L308" s="576"/>
      <c r="M308" s="576"/>
      <c r="N308" s="576"/>
      <c r="O308" s="576"/>
      <c r="P308" s="576"/>
      <c r="Q308" s="577"/>
    </row>
    <row r="309" spans="1:17" ht="12.75" customHeight="1">
      <c r="A309" s="22"/>
      <c r="B309" s="294" t="s">
        <v>191</v>
      </c>
      <c r="C309" s="304" t="s">
        <v>198</v>
      </c>
      <c r="D309" s="305">
        <v>179</v>
      </c>
      <c r="E309" s="312" t="s">
        <v>72</v>
      </c>
      <c r="F309" s="294"/>
      <c r="G309" s="143"/>
      <c r="H309" s="572"/>
      <c r="I309" s="573"/>
      <c r="J309" s="21"/>
      <c r="K309" s="580"/>
      <c r="L309" s="580"/>
      <c r="M309" s="21"/>
      <c r="N309" s="573"/>
      <c r="O309" s="573"/>
      <c r="P309" s="573"/>
      <c r="Q309" s="574"/>
    </row>
    <row r="310" spans="1:17" ht="12.75" customHeight="1">
      <c r="A310" s="32"/>
      <c r="B310" s="230"/>
      <c r="C310" s="231"/>
      <c r="D310" s="234"/>
      <c r="E310" s="235"/>
      <c r="F310" s="281"/>
      <c r="G310" s="282"/>
      <c r="H310" s="575"/>
      <c r="I310" s="576"/>
      <c r="J310" s="576"/>
      <c r="K310" s="576"/>
      <c r="L310" s="576"/>
      <c r="M310" s="576"/>
      <c r="N310" s="576"/>
      <c r="O310" s="576"/>
      <c r="P310" s="576"/>
      <c r="Q310" s="577"/>
    </row>
    <row r="311" spans="1:17" ht="12.75" customHeight="1">
      <c r="A311" s="22"/>
      <c r="B311" s="209"/>
      <c r="C311" s="222"/>
      <c r="D311" s="249"/>
      <c r="E311" s="260"/>
      <c r="F311" s="143"/>
      <c r="G311" s="143"/>
      <c r="H311" s="572"/>
      <c r="I311" s="573"/>
      <c r="J311" s="21"/>
      <c r="K311" s="578"/>
      <c r="L311" s="578"/>
      <c r="M311" s="21"/>
      <c r="N311" s="573"/>
      <c r="O311" s="573"/>
      <c r="P311" s="573"/>
      <c r="Q311" s="574"/>
    </row>
    <row r="312" spans="1:17" ht="12.75" customHeight="1">
      <c r="A312" s="32"/>
      <c r="B312" s="342"/>
      <c r="C312" s="231"/>
      <c r="D312" s="225"/>
      <c r="E312" s="235"/>
      <c r="F312" s="281"/>
      <c r="G312" s="282"/>
      <c r="H312" s="575"/>
      <c r="I312" s="576"/>
      <c r="J312" s="576"/>
      <c r="K312" s="576"/>
      <c r="L312" s="576"/>
      <c r="M312" s="576"/>
      <c r="N312" s="576"/>
      <c r="O312" s="576"/>
      <c r="P312" s="576"/>
      <c r="Q312" s="577"/>
    </row>
    <row r="313" spans="1:17" ht="12.75" customHeight="1">
      <c r="A313" s="18"/>
      <c r="B313" s="294" t="s">
        <v>90</v>
      </c>
      <c r="C313" s="222"/>
      <c r="D313" s="245"/>
      <c r="E313" s="237"/>
      <c r="F313" s="143"/>
      <c r="G313" s="143"/>
      <c r="H313" s="572"/>
      <c r="I313" s="573"/>
      <c r="J313" s="21"/>
      <c r="K313" s="578"/>
      <c r="L313" s="578"/>
      <c r="M313" s="21"/>
      <c r="N313" s="573"/>
      <c r="O313" s="573"/>
      <c r="P313" s="573"/>
      <c r="Q313" s="574"/>
    </row>
    <row r="314" spans="1:17" ht="12.75" customHeight="1">
      <c r="A314" s="32"/>
      <c r="B314" s="342" t="s">
        <v>190</v>
      </c>
      <c r="C314" s="300"/>
      <c r="D314" s="301"/>
      <c r="E314" s="302"/>
      <c r="F314" s="295"/>
      <c r="G314" s="282"/>
      <c r="H314" s="575"/>
      <c r="I314" s="576"/>
      <c r="J314" s="576"/>
      <c r="K314" s="579"/>
      <c r="L314" s="579"/>
      <c r="M314" s="579"/>
      <c r="N314" s="576"/>
      <c r="O314" s="576"/>
      <c r="P314" s="576"/>
      <c r="Q314" s="577"/>
    </row>
    <row r="315" spans="1:17" ht="12.75" customHeight="1">
      <c r="A315" s="22"/>
      <c r="B315" s="20" t="s">
        <v>199</v>
      </c>
      <c r="C315" s="304" t="s">
        <v>196</v>
      </c>
      <c r="D315" s="307">
        <v>30</v>
      </c>
      <c r="E315" s="306" t="s">
        <v>55</v>
      </c>
      <c r="F315" s="294"/>
      <c r="G315" s="143"/>
      <c r="H315" s="572"/>
      <c r="I315" s="573"/>
      <c r="J315" s="21"/>
      <c r="K315" s="578"/>
      <c r="L315" s="578"/>
      <c r="M315" s="21"/>
      <c r="N315" s="573"/>
      <c r="O315" s="573"/>
      <c r="P315" s="573"/>
      <c r="Q315" s="574"/>
    </row>
    <row r="316" spans="1:17" ht="12.75" customHeight="1">
      <c r="A316" s="32"/>
      <c r="B316" s="295" t="s">
        <v>75</v>
      </c>
      <c r="C316" s="300" t="s">
        <v>213</v>
      </c>
      <c r="D316" s="301"/>
      <c r="E316" s="302"/>
      <c r="F316" s="295"/>
      <c r="G316" s="282"/>
      <c r="H316" s="575"/>
      <c r="I316" s="576"/>
      <c r="J316" s="576"/>
      <c r="K316" s="576"/>
      <c r="L316" s="576"/>
      <c r="M316" s="576"/>
      <c r="N316" s="576"/>
      <c r="O316" s="576"/>
      <c r="P316" s="576"/>
      <c r="Q316" s="577"/>
    </row>
    <row r="317" spans="1:17" ht="12.75" customHeight="1">
      <c r="A317" s="22"/>
      <c r="B317" s="294" t="s">
        <v>200</v>
      </c>
      <c r="C317" s="304" t="s">
        <v>214</v>
      </c>
      <c r="D317" s="305">
        <v>7.8</v>
      </c>
      <c r="E317" s="306" t="s">
        <v>73</v>
      </c>
      <c r="F317" s="294"/>
      <c r="G317" s="143"/>
      <c r="H317" s="572"/>
      <c r="I317" s="573"/>
      <c r="J317" s="21"/>
      <c r="K317" s="578"/>
      <c r="L317" s="578"/>
      <c r="M317" s="21"/>
      <c r="N317" s="573"/>
      <c r="O317" s="573"/>
      <c r="P317" s="573"/>
      <c r="Q317" s="574"/>
    </row>
    <row r="318" spans="1:17" ht="12.75" customHeight="1">
      <c r="A318" s="32"/>
      <c r="B318" s="295" t="s">
        <v>201</v>
      </c>
      <c r="C318" s="300"/>
      <c r="D318" s="301"/>
      <c r="E318" s="302"/>
      <c r="F318" s="295"/>
      <c r="G318" s="282"/>
      <c r="H318" s="575"/>
      <c r="I318" s="576"/>
      <c r="J318" s="576"/>
      <c r="K318" s="576"/>
      <c r="L318" s="576"/>
      <c r="M318" s="576"/>
      <c r="N318" s="576"/>
      <c r="O318" s="576"/>
      <c r="P318" s="576"/>
      <c r="Q318" s="577"/>
    </row>
    <row r="319" spans="1:17" ht="12.75" customHeight="1">
      <c r="A319" s="22"/>
      <c r="B319" s="294" t="s">
        <v>202</v>
      </c>
      <c r="C319" s="304" t="s">
        <v>215</v>
      </c>
      <c r="D319" s="305">
        <v>1.8</v>
      </c>
      <c r="E319" s="306" t="s">
        <v>72</v>
      </c>
      <c r="F319" s="294"/>
      <c r="G319" s="143"/>
      <c r="H319" s="572"/>
      <c r="I319" s="573"/>
      <c r="J319" s="21"/>
      <c r="K319" s="573"/>
      <c r="L319" s="573"/>
      <c r="M319" s="21"/>
      <c r="N319" s="573"/>
      <c r="O319" s="573"/>
      <c r="P319" s="573"/>
      <c r="Q319" s="574"/>
    </row>
    <row r="320" spans="1:17" ht="12.75" customHeight="1">
      <c r="A320" s="32"/>
      <c r="B320" s="295" t="s">
        <v>203</v>
      </c>
      <c r="C320" s="300"/>
      <c r="D320" s="301"/>
      <c r="E320" s="302"/>
      <c r="F320" s="295"/>
      <c r="G320" s="282"/>
      <c r="H320" s="575"/>
      <c r="I320" s="576"/>
      <c r="J320" s="576"/>
      <c r="K320" s="576"/>
      <c r="L320" s="576"/>
      <c r="M320" s="576"/>
      <c r="N320" s="576"/>
      <c r="O320" s="576"/>
      <c r="P320" s="576"/>
      <c r="Q320" s="577"/>
    </row>
    <row r="321" spans="1:17" ht="12.75" customHeight="1">
      <c r="A321" s="18"/>
      <c r="B321" s="296" t="s">
        <v>202</v>
      </c>
      <c r="C321" s="304" t="s">
        <v>215</v>
      </c>
      <c r="D321" s="305">
        <v>1.2</v>
      </c>
      <c r="E321" s="306" t="s">
        <v>72</v>
      </c>
      <c r="F321" s="294"/>
      <c r="G321" s="143"/>
      <c r="H321" s="572"/>
      <c r="I321" s="573"/>
      <c r="J321" s="21"/>
      <c r="K321" s="573"/>
      <c r="L321" s="573"/>
      <c r="M321" s="21"/>
      <c r="N321" s="573"/>
      <c r="O321" s="573"/>
      <c r="P321" s="573"/>
      <c r="Q321" s="574"/>
    </row>
    <row r="322" spans="1:17" ht="12.75" customHeight="1">
      <c r="A322" s="32"/>
      <c r="B322" s="297" t="s">
        <v>79</v>
      </c>
      <c r="C322" s="308"/>
      <c r="D322" s="301"/>
      <c r="E322" s="309"/>
      <c r="F322" s="336"/>
      <c r="G322" s="282"/>
      <c r="H322" s="575"/>
      <c r="I322" s="576"/>
      <c r="J322" s="576"/>
      <c r="K322" s="576"/>
      <c r="L322" s="576"/>
      <c r="M322" s="576"/>
      <c r="N322" s="576"/>
      <c r="O322" s="576"/>
      <c r="P322" s="576"/>
      <c r="Q322" s="577"/>
    </row>
    <row r="323" spans="1:17" ht="12.75" customHeight="1">
      <c r="A323" s="18"/>
      <c r="B323" s="298" t="s">
        <v>202</v>
      </c>
      <c r="C323" s="311" t="s">
        <v>215</v>
      </c>
      <c r="D323" s="305">
        <v>143</v>
      </c>
      <c r="E323" s="312" t="s">
        <v>72</v>
      </c>
      <c r="F323" s="337"/>
      <c r="G323" s="143"/>
      <c r="H323" s="572"/>
      <c r="I323" s="573"/>
      <c r="J323" s="21"/>
      <c r="K323" s="573"/>
      <c r="L323" s="573"/>
      <c r="M323" s="21"/>
      <c r="N323" s="573"/>
      <c r="O323" s="573"/>
      <c r="P323" s="573"/>
      <c r="Q323" s="574"/>
    </row>
    <row r="324" spans="1:17" ht="12.75" customHeight="1">
      <c r="A324" s="32"/>
      <c r="B324" s="297" t="s">
        <v>188</v>
      </c>
      <c r="C324" s="308"/>
      <c r="D324" s="301"/>
      <c r="E324" s="309"/>
      <c r="F324" s="336"/>
      <c r="G324" s="282"/>
      <c r="H324" s="575"/>
      <c r="I324" s="576"/>
      <c r="J324" s="576"/>
      <c r="K324" s="576"/>
      <c r="L324" s="576"/>
      <c r="M324" s="576"/>
      <c r="N324" s="576"/>
      <c r="O324" s="576"/>
      <c r="P324" s="576"/>
      <c r="Q324" s="577"/>
    </row>
    <row r="325" spans="1:17" ht="12.75" customHeight="1">
      <c r="A325" s="18"/>
      <c r="B325" s="298" t="s">
        <v>202</v>
      </c>
      <c r="C325" s="311" t="s">
        <v>215</v>
      </c>
      <c r="D325" s="305">
        <v>91.8</v>
      </c>
      <c r="E325" s="312" t="s">
        <v>72</v>
      </c>
      <c r="F325" s="337"/>
      <c r="G325" s="143"/>
      <c r="H325" s="572"/>
      <c r="I325" s="573"/>
      <c r="J325" s="21"/>
      <c r="K325" s="573"/>
      <c r="L325" s="573"/>
      <c r="M325" s="21"/>
      <c r="N325" s="573"/>
      <c r="O325" s="573"/>
      <c r="P325" s="573"/>
      <c r="Q325" s="574"/>
    </row>
    <row r="326" spans="1:17" ht="12.75" customHeight="1">
      <c r="A326" s="32"/>
      <c r="B326" s="297" t="s">
        <v>193</v>
      </c>
      <c r="C326" s="308"/>
      <c r="D326" s="301"/>
      <c r="E326" s="309"/>
      <c r="F326" s="336"/>
      <c r="G326" s="281"/>
      <c r="H326" s="575"/>
      <c r="I326" s="576"/>
      <c r="J326" s="576"/>
      <c r="K326" s="576"/>
      <c r="L326" s="576"/>
      <c r="M326" s="576"/>
      <c r="N326" s="576"/>
      <c r="O326" s="576"/>
      <c r="P326" s="576"/>
      <c r="Q326" s="577"/>
    </row>
    <row r="327" spans="1:17" ht="12.75" customHeight="1">
      <c r="A327" s="16"/>
      <c r="B327" s="350" t="s">
        <v>103</v>
      </c>
      <c r="C327" s="352" t="s">
        <v>216</v>
      </c>
      <c r="D327" s="320">
        <v>232</v>
      </c>
      <c r="E327" s="321" t="s">
        <v>72</v>
      </c>
      <c r="F327" s="353"/>
      <c r="G327" s="144"/>
      <c r="H327" s="569"/>
      <c r="I327" s="570"/>
      <c r="J327" s="25"/>
      <c r="K327" s="570"/>
      <c r="L327" s="570"/>
      <c r="M327" s="25"/>
      <c r="N327" s="570"/>
      <c r="O327" s="570"/>
      <c r="P327" s="570"/>
      <c r="Q327" s="571"/>
    </row>
    <row r="328" spans="1:17" ht="12.75" customHeight="1">
      <c r="A328" s="37"/>
      <c r="B328" s="314" t="s">
        <v>193</v>
      </c>
      <c r="C328" s="332" t="s">
        <v>217</v>
      </c>
      <c r="D328" s="317"/>
      <c r="E328" s="315"/>
      <c r="F328" s="314"/>
      <c r="G328" s="282"/>
      <c r="H328" s="585"/>
      <c r="I328" s="586"/>
      <c r="J328" s="586"/>
      <c r="K328" s="586"/>
      <c r="L328" s="586"/>
      <c r="M328" s="586"/>
      <c r="N328" s="586"/>
      <c r="O328" s="586"/>
      <c r="P328" s="586"/>
      <c r="Q328" s="587"/>
    </row>
    <row r="329" spans="1:17" ht="12.75" customHeight="1">
      <c r="A329" s="202" t="s">
        <v>44</v>
      </c>
      <c r="B329" s="294" t="s">
        <v>204</v>
      </c>
      <c r="C329" s="304" t="s">
        <v>218</v>
      </c>
      <c r="D329" s="305">
        <v>232</v>
      </c>
      <c r="E329" s="312" t="s">
        <v>72</v>
      </c>
      <c r="F329" s="294"/>
      <c r="G329" s="143"/>
      <c r="H329" s="572"/>
      <c r="I329" s="573"/>
      <c r="J329" s="21"/>
      <c r="K329" s="573"/>
      <c r="L329" s="573"/>
      <c r="M329" s="21"/>
      <c r="N329" s="573"/>
      <c r="O329" s="573"/>
      <c r="P329" s="573"/>
      <c r="Q329" s="574"/>
    </row>
    <row r="330" spans="1:17" ht="12.75" customHeight="1">
      <c r="A330" s="32"/>
      <c r="B330" s="295" t="s">
        <v>205</v>
      </c>
      <c r="C330" s="300"/>
      <c r="D330" s="301"/>
      <c r="E330" s="302"/>
      <c r="F330" s="295"/>
      <c r="G330" s="282"/>
      <c r="H330" s="575"/>
      <c r="I330" s="576"/>
      <c r="J330" s="576"/>
      <c r="K330" s="576"/>
      <c r="L330" s="576"/>
      <c r="M330" s="576"/>
      <c r="N330" s="576"/>
      <c r="O330" s="576"/>
      <c r="P330" s="576"/>
      <c r="Q330" s="577"/>
    </row>
    <row r="331" spans="1:17" ht="12.75" customHeight="1">
      <c r="A331" s="18"/>
      <c r="B331" s="294" t="s">
        <v>206</v>
      </c>
      <c r="C331" s="333" t="s">
        <v>219</v>
      </c>
      <c r="D331" s="305">
        <v>5.7</v>
      </c>
      <c r="E331" s="306" t="s">
        <v>73</v>
      </c>
      <c r="F331" s="294"/>
      <c r="G331" s="143"/>
      <c r="H331" s="572"/>
      <c r="I331" s="573"/>
      <c r="J331" s="573"/>
      <c r="K331" s="573"/>
      <c r="L331" s="573"/>
      <c r="M331" s="573"/>
      <c r="N331" s="573"/>
      <c r="O331" s="573"/>
      <c r="P331" s="573"/>
      <c r="Q331" s="574"/>
    </row>
    <row r="332" spans="1:17" ht="12.75" customHeight="1">
      <c r="A332" s="32"/>
      <c r="B332" s="295"/>
      <c r="C332" s="300"/>
      <c r="D332" s="301"/>
      <c r="E332" s="302"/>
      <c r="F332" s="295"/>
      <c r="G332" s="282"/>
      <c r="H332" s="575"/>
      <c r="I332" s="576"/>
      <c r="J332" s="576"/>
      <c r="K332" s="576"/>
      <c r="L332" s="576"/>
      <c r="M332" s="576"/>
      <c r="N332" s="576"/>
      <c r="O332" s="576"/>
      <c r="P332" s="576"/>
      <c r="Q332" s="577"/>
    </row>
    <row r="333" spans="1:17" ht="12.75" customHeight="1">
      <c r="A333" s="22"/>
      <c r="B333" s="294" t="s">
        <v>207</v>
      </c>
      <c r="C333" s="304"/>
      <c r="D333" s="307">
        <v>1</v>
      </c>
      <c r="E333" s="306" t="s">
        <v>153</v>
      </c>
      <c r="F333" s="294"/>
      <c r="G333" s="143"/>
      <c r="H333" s="572"/>
      <c r="I333" s="573"/>
      <c r="J333" s="21"/>
      <c r="K333" s="573"/>
      <c r="L333" s="573"/>
      <c r="M333" s="21"/>
      <c r="N333" s="573"/>
      <c r="O333" s="573"/>
      <c r="P333" s="573"/>
      <c r="Q333" s="574"/>
    </row>
    <row r="334" spans="1:17" ht="12.75" customHeight="1">
      <c r="A334" s="32"/>
      <c r="B334" s="297" t="s">
        <v>190</v>
      </c>
      <c r="C334" s="308"/>
      <c r="D334" s="301"/>
      <c r="E334" s="302"/>
      <c r="F334" s="295"/>
      <c r="G334" s="282"/>
      <c r="H334" s="575"/>
      <c r="I334" s="576"/>
      <c r="J334" s="576"/>
      <c r="K334" s="576"/>
      <c r="L334" s="576"/>
      <c r="M334" s="576"/>
      <c r="N334" s="576"/>
      <c r="O334" s="576"/>
      <c r="P334" s="576"/>
      <c r="Q334" s="577"/>
    </row>
    <row r="335" spans="1:17" ht="12.75" customHeight="1">
      <c r="A335" s="22"/>
      <c r="B335" s="299" t="s">
        <v>208</v>
      </c>
      <c r="C335" s="311" t="s">
        <v>220</v>
      </c>
      <c r="D335" s="305">
        <v>24.2</v>
      </c>
      <c r="E335" s="306" t="s">
        <v>73</v>
      </c>
      <c r="F335" s="294"/>
      <c r="G335" s="143"/>
      <c r="H335" s="572"/>
      <c r="I335" s="573"/>
      <c r="J335" s="21"/>
      <c r="K335" s="573"/>
      <c r="L335" s="573"/>
      <c r="M335" s="21"/>
      <c r="N335" s="573"/>
      <c r="O335" s="573"/>
      <c r="P335" s="573"/>
      <c r="Q335" s="574"/>
    </row>
    <row r="336" spans="1:17" ht="12.75" customHeight="1">
      <c r="A336" s="32"/>
      <c r="B336" s="344" t="s">
        <v>209</v>
      </c>
      <c r="C336" s="308"/>
      <c r="D336" s="301"/>
      <c r="E336" s="302"/>
      <c r="F336" s="295"/>
      <c r="G336" s="282"/>
      <c r="H336" s="575"/>
      <c r="I336" s="576"/>
      <c r="J336" s="576"/>
      <c r="K336" s="576"/>
      <c r="L336" s="576"/>
      <c r="M336" s="576"/>
      <c r="N336" s="576"/>
      <c r="O336" s="576"/>
      <c r="P336" s="576"/>
      <c r="Q336" s="577"/>
    </row>
    <row r="337" spans="1:17" ht="12.75" customHeight="1">
      <c r="A337" s="22"/>
      <c r="B337" s="345" t="s">
        <v>210</v>
      </c>
      <c r="C337" s="311" t="s">
        <v>221</v>
      </c>
      <c r="D337" s="307">
        <v>1</v>
      </c>
      <c r="E337" s="306" t="s">
        <v>152</v>
      </c>
      <c r="F337" s="294"/>
      <c r="G337" s="143"/>
      <c r="H337" s="572"/>
      <c r="I337" s="573"/>
      <c r="J337" s="21"/>
      <c r="K337" s="573"/>
      <c r="L337" s="573"/>
      <c r="M337" s="21"/>
      <c r="N337" s="573"/>
      <c r="O337" s="573"/>
      <c r="P337" s="573"/>
      <c r="Q337" s="574"/>
    </row>
    <row r="338" spans="1:17" ht="12.75" customHeight="1">
      <c r="A338" s="32"/>
      <c r="B338" s="344"/>
      <c r="C338" s="308" t="s">
        <v>222</v>
      </c>
      <c r="D338" s="301"/>
      <c r="E338" s="302"/>
      <c r="F338" s="295"/>
      <c r="G338" s="282"/>
      <c r="H338" s="575"/>
      <c r="I338" s="576"/>
      <c r="J338" s="576"/>
      <c r="K338" s="579"/>
      <c r="L338" s="579"/>
      <c r="M338" s="579"/>
      <c r="N338" s="576"/>
      <c r="O338" s="576"/>
      <c r="P338" s="576"/>
      <c r="Q338" s="577"/>
    </row>
    <row r="339" spans="1:17" ht="12.75" customHeight="1">
      <c r="A339" s="22"/>
      <c r="B339" s="343" t="s">
        <v>211</v>
      </c>
      <c r="C339" s="304" t="s">
        <v>223</v>
      </c>
      <c r="D339" s="305">
        <v>12.4</v>
      </c>
      <c r="E339" s="306" t="s">
        <v>73</v>
      </c>
      <c r="F339" s="294"/>
      <c r="G339" s="143"/>
      <c r="H339" s="572"/>
      <c r="I339" s="573"/>
      <c r="J339" s="21"/>
      <c r="K339" s="578"/>
      <c r="L339" s="578"/>
      <c r="M339" s="21"/>
      <c r="N339" s="573"/>
      <c r="O339" s="573"/>
      <c r="P339" s="573"/>
      <c r="Q339" s="574"/>
    </row>
    <row r="340" spans="1:17" ht="12.75" customHeight="1">
      <c r="A340" s="32"/>
      <c r="B340" s="295"/>
      <c r="C340" s="300"/>
      <c r="D340" s="301"/>
      <c r="E340" s="309"/>
      <c r="F340" s="336"/>
      <c r="G340" s="282"/>
      <c r="H340" s="575"/>
      <c r="I340" s="576"/>
      <c r="J340" s="576"/>
      <c r="K340" s="576"/>
      <c r="L340" s="576"/>
      <c r="M340" s="576"/>
      <c r="N340" s="576"/>
      <c r="O340" s="576"/>
      <c r="P340" s="576"/>
      <c r="Q340" s="577"/>
    </row>
    <row r="341" spans="1:17" ht="12.75" customHeight="1">
      <c r="A341" s="22"/>
      <c r="B341" s="294" t="s">
        <v>212</v>
      </c>
      <c r="C341" s="304" t="s">
        <v>224</v>
      </c>
      <c r="D341" s="307">
        <v>13</v>
      </c>
      <c r="E341" s="312" t="s">
        <v>152</v>
      </c>
      <c r="F341" s="337"/>
      <c r="G341" s="143"/>
      <c r="H341" s="572"/>
      <c r="I341" s="573"/>
      <c r="J341" s="21"/>
      <c r="K341" s="578"/>
      <c r="L341" s="578"/>
      <c r="M341" s="21"/>
      <c r="N341" s="573"/>
      <c r="O341" s="573"/>
      <c r="P341" s="573"/>
      <c r="Q341" s="574"/>
    </row>
    <row r="342" spans="1:17" ht="12.75" customHeight="1">
      <c r="A342" s="32"/>
      <c r="B342" s="230"/>
      <c r="C342" s="231"/>
      <c r="D342" s="275"/>
      <c r="E342" s="235"/>
      <c r="F342" s="196"/>
      <c r="G342" s="141"/>
      <c r="H342" s="575"/>
      <c r="I342" s="576"/>
      <c r="J342" s="576"/>
      <c r="K342" s="576"/>
      <c r="L342" s="576"/>
      <c r="M342" s="576"/>
      <c r="N342" s="576"/>
      <c r="O342" s="576"/>
      <c r="P342" s="576"/>
      <c r="Q342" s="577"/>
    </row>
    <row r="343" spans="1:17" ht="12.75" customHeight="1">
      <c r="A343" s="22"/>
      <c r="B343" s="211"/>
      <c r="C343" s="222"/>
      <c r="D343" s="228"/>
      <c r="E343" s="237"/>
      <c r="F343" s="143"/>
      <c r="G343" s="143"/>
      <c r="H343" s="572"/>
      <c r="I343" s="573"/>
      <c r="J343" s="21"/>
      <c r="K343" s="578"/>
      <c r="L343" s="578"/>
      <c r="M343" s="21"/>
      <c r="N343" s="573"/>
      <c r="O343" s="573"/>
      <c r="P343" s="573"/>
      <c r="Q343" s="574"/>
    </row>
    <row r="344" spans="1:17" ht="12.75" customHeight="1">
      <c r="A344" s="32"/>
      <c r="B344" s="314" t="s">
        <v>75</v>
      </c>
      <c r="C344" s="332"/>
      <c r="D344" s="317"/>
      <c r="E344" s="315"/>
      <c r="F344" s="314"/>
      <c r="G344" s="146"/>
      <c r="H344" s="575"/>
      <c r="I344" s="576"/>
      <c r="J344" s="576"/>
      <c r="K344" s="576"/>
      <c r="L344" s="576"/>
      <c r="M344" s="576"/>
      <c r="N344" s="576"/>
      <c r="O344" s="576"/>
      <c r="P344" s="576"/>
      <c r="Q344" s="577"/>
    </row>
    <row r="345" spans="1:17" ht="12.75" customHeight="1">
      <c r="A345" s="22"/>
      <c r="B345" s="294" t="s">
        <v>225</v>
      </c>
      <c r="C345" s="304" t="s">
        <v>194</v>
      </c>
      <c r="D345" s="305">
        <v>0.8</v>
      </c>
      <c r="E345" s="306" t="s">
        <v>72</v>
      </c>
      <c r="F345" s="294"/>
      <c r="G345" s="143"/>
      <c r="H345" s="572"/>
      <c r="I345" s="573"/>
      <c r="J345" s="21"/>
      <c r="K345" s="580"/>
      <c r="L345" s="580"/>
      <c r="M345" s="21"/>
      <c r="N345" s="573"/>
      <c r="O345" s="573"/>
      <c r="P345" s="573"/>
      <c r="Q345" s="574"/>
    </row>
    <row r="346" spans="1:17" ht="12.75" customHeight="1">
      <c r="A346" s="32"/>
      <c r="B346" s="295" t="s">
        <v>75</v>
      </c>
      <c r="C346" s="300"/>
      <c r="D346" s="301"/>
      <c r="E346" s="302"/>
      <c r="F346" s="295"/>
      <c r="G346" s="146"/>
      <c r="H346" s="575"/>
      <c r="I346" s="576"/>
      <c r="J346" s="576"/>
      <c r="K346" s="576"/>
      <c r="L346" s="576"/>
      <c r="M346" s="576"/>
      <c r="N346" s="576"/>
      <c r="O346" s="576"/>
      <c r="P346" s="576"/>
      <c r="Q346" s="577"/>
    </row>
    <row r="347" spans="1:17" ht="12.75" customHeight="1">
      <c r="A347" s="22"/>
      <c r="B347" s="20" t="s">
        <v>226</v>
      </c>
      <c r="C347" s="304" t="s">
        <v>240</v>
      </c>
      <c r="D347" s="305">
        <v>232</v>
      </c>
      <c r="E347" s="306" t="s">
        <v>72</v>
      </c>
      <c r="F347" s="294"/>
      <c r="G347" s="143"/>
      <c r="H347" s="572"/>
      <c r="I347" s="573"/>
      <c r="J347" s="21"/>
      <c r="K347" s="578"/>
      <c r="L347" s="578"/>
      <c r="M347" s="21"/>
      <c r="N347" s="573"/>
      <c r="O347" s="573"/>
      <c r="P347" s="573"/>
      <c r="Q347" s="574"/>
    </row>
    <row r="348" spans="1:17" ht="12.75" customHeight="1">
      <c r="A348" s="32"/>
      <c r="B348" s="295" t="s">
        <v>75</v>
      </c>
      <c r="C348" s="300"/>
      <c r="D348" s="301"/>
      <c r="E348" s="302"/>
      <c r="F348" s="295"/>
      <c r="G348" s="146"/>
      <c r="H348" s="575"/>
      <c r="I348" s="576"/>
      <c r="J348" s="576"/>
      <c r="K348" s="576"/>
      <c r="L348" s="576"/>
      <c r="M348" s="576"/>
      <c r="N348" s="576"/>
      <c r="O348" s="576"/>
      <c r="P348" s="576"/>
      <c r="Q348" s="577"/>
    </row>
    <row r="349" spans="1:17" ht="12.75" customHeight="1">
      <c r="A349" s="18"/>
      <c r="B349" s="294" t="s">
        <v>227</v>
      </c>
      <c r="C349" s="304" t="s">
        <v>241</v>
      </c>
      <c r="D349" s="305">
        <v>232</v>
      </c>
      <c r="E349" s="306" t="s">
        <v>72</v>
      </c>
      <c r="F349" s="294"/>
      <c r="G349" s="143"/>
      <c r="H349" s="572"/>
      <c r="I349" s="573"/>
      <c r="J349" s="21"/>
      <c r="K349" s="578"/>
      <c r="L349" s="578"/>
      <c r="M349" s="21"/>
      <c r="N349" s="573"/>
      <c r="O349" s="573"/>
      <c r="P349" s="573"/>
      <c r="Q349" s="574"/>
    </row>
    <row r="350" spans="1:17" ht="12.75" customHeight="1">
      <c r="A350" s="32"/>
      <c r="B350" s="295" t="s">
        <v>228</v>
      </c>
      <c r="C350" s="300"/>
      <c r="D350" s="301"/>
      <c r="E350" s="302"/>
      <c r="F350" s="295"/>
      <c r="G350" s="146"/>
      <c r="H350" s="575"/>
      <c r="I350" s="576"/>
      <c r="J350" s="576"/>
      <c r="K350" s="579"/>
      <c r="L350" s="579"/>
      <c r="M350" s="579"/>
      <c r="N350" s="576"/>
      <c r="O350" s="576"/>
      <c r="P350" s="576"/>
      <c r="Q350" s="577"/>
    </row>
    <row r="351" spans="1:17" ht="12.75" customHeight="1">
      <c r="A351" s="22"/>
      <c r="B351" s="294" t="s">
        <v>229</v>
      </c>
      <c r="C351" s="304" t="s">
        <v>242</v>
      </c>
      <c r="D351" s="305">
        <v>152</v>
      </c>
      <c r="E351" s="306" t="s">
        <v>73</v>
      </c>
      <c r="F351" s="294"/>
      <c r="G351" s="143"/>
      <c r="H351" s="572"/>
      <c r="I351" s="573"/>
      <c r="J351" s="21"/>
      <c r="K351" s="578"/>
      <c r="L351" s="578"/>
      <c r="M351" s="21"/>
      <c r="N351" s="573"/>
      <c r="O351" s="573"/>
      <c r="P351" s="573"/>
      <c r="Q351" s="574"/>
    </row>
    <row r="352" spans="1:17" ht="12.75" customHeight="1">
      <c r="A352" s="32"/>
      <c r="B352" s="295" t="s">
        <v>190</v>
      </c>
      <c r="C352" s="300"/>
      <c r="D352" s="301"/>
      <c r="E352" s="302"/>
      <c r="F352" s="295"/>
      <c r="G352" s="146"/>
      <c r="H352" s="575"/>
      <c r="I352" s="576"/>
      <c r="J352" s="576"/>
      <c r="K352" s="576"/>
      <c r="L352" s="576"/>
      <c r="M352" s="576"/>
      <c r="N352" s="576"/>
      <c r="O352" s="576"/>
      <c r="P352" s="576"/>
      <c r="Q352" s="577"/>
    </row>
    <row r="353" spans="1:17" ht="12.75" customHeight="1">
      <c r="A353" s="22"/>
      <c r="B353" s="296" t="s">
        <v>230</v>
      </c>
      <c r="C353" s="304" t="s">
        <v>243</v>
      </c>
      <c r="D353" s="305">
        <v>257</v>
      </c>
      <c r="E353" s="306" t="s">
        <v>72</v>
      </c>
      <c r="F353" s="294"/>
      <c r="G353" s="143"/>
      <c r="H353" s="572"/>
      <c r="I353" s="573"/>
      <c r="J353" s="21"/>
      <c r="K353" s="578"/>
      <c r="L353" s="578"/>
      <c r="M353" s="21"/>
      <c r="N353" s="573"/>
      <c r="O353" s="573"/>
      <c r="P353" s="573"/>
      <c r="Q353" s="574"/>
    </row>
    <row r="354" spans="1:17" ht="12.75" customHeight="1">
      <c r="A354" s="32"/>
      <c r="B354" s="297" t="s">
        <v>190</v>
      </c>
      <c r="C354" s="308"/>
      <c r="D354" s="301"/>
      <c r="E354" s="309"/>
      <c r="F354" s="336"/>
      <c r="G354" s="146"/>
      <c r="H354" s="575"/>
      <c r="I354" s="576"/>
      <c r="J354" s="576"/>
      <c r="K354" s="576"/>
      <c r="L354" s="576"/>
      <c r="M354" s="576"/>
      <c r="N354" s="576"/>
      <c r="O354" s="576"/>
      <c r="P354" s="576"/>
      <c r="Q354" s="577"/>
    </row>
    <row r="355" spans="1:17" ht="12.75" customHeight="1">
      <c r="A355" s="22"/>
      <c r="B355" s="298" t="s">
        <v>231</v>
      </c>
      <c r="C355" s="311" t="s">
        <v>243</v>
      </c>
      <c r="D355" s="305">
        <v>38.3</v>
      </c>
      <c r="E355" s="312" t="s">
        <v>72</v>
      </c>
      <c r="F355" s="337"/>
      <c r="G355" s="143"/>
      <c r="H355" s="572"/>
      <c r="I355" s="573"/>
      <c r="J355" s="21"/>
      <c r="K355" s="573"/>
      <c r="L355" s="573"/>
      <c r="M355" s="21"/>
      <c r="N355" s="573"/>
      <c r="O355" s="573"/>
      <c r="P355" s="573"/>
      <c r="Q355" s="574"/>
    </row>
    <row r="356" spans="1:17" ht="12.75" customHeight="1">
      <c r="A356" s="32"/>
      <c r="B356" s="297" t="s">
        <v>190</v>
      </c>
      <c r="C356" s="308"/>
      <c r="D356" s="301"/>
      <c r="E356" s="309"/>
      <c r="F356" s="336"/>
      <c r="G356" s="146"/>
      <c r="H356" s="575"/>
      <c r="I356" s="576"/>
      <c r="J356" s="576"/>
      <c r="K356" s="576"/>
      <c r="L356" s="576"/>
      <c r="M356" s="576"/>
      <c r="N356" s="576"/>
      <c r="O356" s="576"/>
      <c r="P356" s="576"/>
      <c r="Q356" s="577"/>
    </row>
    <row r="357" spans="1:17" ht="12.75" customHeight="1">
      <c r="A357" s="18"/>
      <c r="B357" s="298" t="s">
        <v>232</v>
      </c>
      <c r="C357" s="311" t="s">
        <v>244</v>
      </c>
      <c r="D357" s="305">
        <v>99.2</v>
      </c>
      <c r="E357" s="312" t="s">
        <v>72</v>
      </c>
      <c r="F357" s="337"/>
      <c r="G357" s="143"/>
      <c r="H357" s="572"/>
      <c r="I357" s="573"/>
      <c r="J357" s="21"/>
      <c r="K357" s="573"/>
      <c r="L357" s="573"/>
      <c r="M357" s="21"/>
      <c r="N357" s="573"/>
      <c r="O357" s="573"/>
      <c r="P357" s="573"/>
      <c r="Q357" s="574"/>
    </row>
    <row r="358" spans="1:17" ht="12.75" customHeight="1">
      <c r="A358" s="32"/>
      <c r="B358" s="297" t="s">
        <v>190</v>
      </c>
      <c r="C358" s="308"/>
      <c r="D358" s="301"/>
      <c r="E358" s="309"/>
      <c r="F358" s="336"/>
      <c r="G358" s="146"/>
      <c r="H358" s="575"/>
      <c r="I358" s="576"/>
      <c r="J358" s="576"/>
      <c r="K358" s="576"/>
      <c r="L358" s="576"/>
      <c r="M358" s="576"/>
      <c r="N358" s="576"/>
      <c r="O358" s="576"/>
      <c r="P358" s="576"/>
      <c r="Q358" s="577"/>
    </row>
    <row r="359" spans="1:17" ht="12.75" customHeight="1">
      <c r="A359" s="18"/>
      <c r="B359" s="299" t="s">
        <v>233</v>
      </c>
      <c r="C359" s="311" t="s">
        <v>244</v>
      </c>
      <c r="D359" s="305">
        <v>130</v>
      </c>
      <c r="E359" s="312" t="s">
        <v>72</v>
      </c>
      <c r="F359" s="337"/>
      <c r="G359" s="143"/>
      <c r="H359" s="572"/>
      <c r="I359" s="573"/>
      <c r="J359" s="21"/>
      <c r="K359" s="573"/>
      <c r="L359" s="573"/>
      <c r="M359" s="21"/>
      <c r="N359" s="573"/>
      <c r="O359" s="573"/>
      <c r="P359" s="573"/>
      <c r="Q359" s="574"/>
    </row>
    <row r="360" spans="1:17" ht="12.75" customHeight="1">
      <c r="A360" s="32"/>
      <c r="B360" s="314" t="s">
        <v>190</v>
      </c>
      <c r="C360" s="332"/>
      <c r="D360" s="317"/>
      <c r="E360" s="315"/>
      <c r="F360" s="314"/>
      <c r="G360" s="146"/>
      <c r="H360" s="575"/>
      <c r="I360" s="576"/>
      <c r="J360" s="576"/>
      <c r="K360" s="576"/>
      <c r="L360" s="576"/>
      <c r="M360" s="576"/>
      <c r="N360" s="576"/>
      <c r="O360" s="576"/>
      <c r="P360" s="576"/>
      <c r="Q360" s="577"/>
    </row>
    <row r="361" spans="1:17" ht="12.75" customHeight="1">
      <c r="A361" s="18"/>
      <c r="B361" s="294" t="s">
        <v>234</v>
      </c>
      <c r="C361" s="304" t="s">
        <v>244</v>
      </c>
      <c r="D361" s="305">
        <v>21.5</v>
      </c>
      <c r="E361" s="312" t="s">
        <v>72</v>
      </c>
      <c r="F361" s="294"/>
      <c r="G361" s="143"/>
      <c r="H361" s="572"/>
      <c r="I361" s="573"/>
      <c r="J361" s="21"/>
      <c r="K361" s="573"/>
      <c r="L361" s="573"/>
      <c r="M361" s="21"/>
      <c r="N361" s="573"/>
      <c r="O361" s="573"/>
      <c r="P361" s="573"/>
      <c r="Q361" s="574"/>
    </row>
    <row r="362" spans="1:17" ht="12.75" customHeight="1">
      <c r="A362" s="32"/>
      <c r="B362" s="295" t="s">
        <v>193</v>
      </c>
      <c r="C362" s="300"/>
      <c r="D362" s="301"/>
      <c r="E362" s="302"/>
      <c r="F362" s="295"/>
      <c r="G362" s="196"/>
      <c r="H362" s="575"/>
      <c r="I362" s="576"/>
      <c r="J362" s="576"/>
      <c r="K362" s="576"/>
      <c r="L362" s="576"/>
      <c r="M362" s="576"/>
      <c r="N362" s="576"/>
      <c r="O362" s="576"/>
      <c r="P362" s="576"/>
      <c r="Q362" s="577"/>
    </row>
    <row r="363" spans="1:17" ht="12.75" customHeight="1">
      <c r="A363" s="16"/>
      <c r="B363" s="347" t="s">
        <v>235</v>
      </c>
      <c r="C363" s="351" t="s">
        <v>245</v>
      </c>
      <c r="D363" s="320">
        <v>46.9</v>
      </c>
      <c r="E363" s="349" t="s">
        <v>72</v>
      </c>
      <c r="F363" s="347"/>
      <c r="G363" s="144"/>
      <c r="H363" s="569"/>
      <c r="I363" s="570"/>
      <c r="J363" s="25"/>
      <c r="K363" s="570"/>
      <c r="L363" s="570"/>
      <c r="M363" s="25"/>
      <c r="N363" s="570"/>
      <c r="O363" s="570"/>
      <c r="P363" s="570"/>
      <c r="Q363" s="571"/>
    </row>
    <row r="364" spans="1:17" ht="12.75" customHeight="1">
      <c r="A364" s="37"/>
      <c r="B364" s="314" t="s">
        <v>193</v>
      </c>
      <c r="C364" s="332"/>
      <c r="D364" s="317"/>
      <c r="E364" s="315"/>
      <c r="F364" s="314"/>
      <c r="G364" s="146"/>
      <c r="H364" s="581"/>
      <c r="I364" s="582"/>
      <c r="J364" s="582"/>
      <c r="K364" s="586"/>
      <c r="L364" s="586"/>
      <c r="M364" s="586"/>
      <c r="N364" s="586"/>
      <c r="O364" s="586"/>
      <c r="P364" s="586"/>
      <c r="Q364" s="587"/>
    </row>
    <row r="365" spans="1:17" ht="12.75" customHeight="1">
      <c r="A365" s="201" t="s">
        <v>44</v>
      </c>
      <c r="B365" s="294" t="s">
        <v>236</v>
      </c>
      <c r="C365" s="304" t="s">
        <v>245</v>
      </c>
      <c r="D365" s="305">
        <v>185</v>
      </c>
      <c r="E365" s="306" t="s">
        <v>72</v>
      </c>
      <c r="F365" s="294"/>
      <c r="G365" s="143"/>
      <c r="H365" s="572"/>
      <c r="I365" s="573"/>
      <c r="J365" s="21"/>
      <c r="K365" s="573"/>
      <c r="L365" s="573"/>
      <c r="M365" s="21"/>
      <c r="N365" s="573"/>
      <c r="O365" s="573"/>
      <c r="P365" s="573"/>
      <c r="Q365" s="574"/>
    </row>
    <row r="366" spans="1:17" ht="12.75" customHeight="1">
      <c r="A366" s="32"/>
      <c r="B366" s="297" t="s">
        <v>205</v>
      </c>
      <c r="C366" s="308"/>
      <c r="D366" s="301"/>
      <c r="E366" s="302"/>
      <c r="F366" s="295"/>
      <c r="G366" s="146"/>
      <c r="H366" s="575"/>
      <c r="I366" s="576"/>
      <c r="J366" s="576"/>
      <c r="K366" s="576"/>
      <c r="L366" s="576"/>
      <c r="M366" s="576"/>
      <c r="N366" s="576"/>
      <c r="O366" s="576"/>
      <c r="P366" s="576"/>
      <c r="Q366" s="577"/>
    </row>
    <row r="367" spans="1:17" ht="12.75" customHeight="1">
      <c r="A367" s="18"/>
      <c r="B367" s="299" t="s">
        <v>236</v>
      </c>
      <c r="C367" s="311" t="s">
        <v>245</v>
      </c>
      <c r="D367" s="305">
        <v>1.1</v>
      </c>
      <c r="E367" s="306" t="s">
        <v>72</v>
      </c>
      <c r="F367" s="294"/>
      <c r="G367" s="143"/>
      <c r="H367" s="572"/>
      <c r="I367" s="573"/>
      <c r="J367" s="573"/>
      <c r="K367" s="573"/>
      <c r="L367" s="573"/>
      <c r="M367" s="573"/>
      <c r="N367" s="573"/>
      <c r="O367" s="573"/>
      <c r="P367" s="573"/>
      <c r="Q367" s="574"/>
    </row>
    <row r="368" spans="1:17" ht="12.75" customHeight="1">
      <c r="A368" s="32"/>
      <c r="B368" s="297" t="s">
        <v>237</v>
      </c>
      <c r="C368" s="308"/>
      <c r="D368" s="301"/>
      <c r="E368" s="302"/>
      <c r="F368" s="295"/>
      <c r="G368" s="146"/>
      <c r="H368" s="575"/>
      <c r="I368" s="576"/>
      <c r="J368" s="576"/>
      <c r="K368" s="576"/>
      <c r="L368" s="576"/>
      <c r="M368" s="576"/>
      <c r="N368" s="576"/>
      <c r="O368" s="576"/>
      <c r="P368" s="576"/>
      <c r="Q368" s="577"/>
    </row>
    <row r="369" spans="1:17" ht="12.75" customHeight="1">
      <c r="A369" s="22"/>
      <c r="B369" s="299" t="s">
        <v>238</v>
      </c>
      <c r="C369" s="311" t="s">
        <v>246</v>
      </c>
      <c r="D369" s="305">
        <v>45.4</v>
      </c>
      <c r="E369" s="306" t="s">
        <v>72</v>
      </c>
      <c r="F369" s="294"/>
      <c r="G369" s="143"/>
      <c r="H369" s="572"/>
      <c r="I369" s="573"/>
      <c r="J369" s="21"/>
      <c r="K369" s="573"/>
      <c r="L369" s="573"/>
      <c r="M369" s="21"/>
      <c r="N369" s="573"/>
      <c r="O369" s="573"/>
      <c r="P369" s="573"/>
      <c r="Q369" s="574"/>
    </row>
    <row r="370" spans="1:17" ht="12.75" customHeight="1">
      <c r="A370" s="32"/>
      <c r="B370" s="297" t="s">
        <v>193</v>
      </c>
      <c r="C370" s="308"/>
      <c r="D370" s="301"/>
      <c r="E370" s="302"/>
      <c r="F370" s="295"/>
      <c r="G370" s="146"/>
      <c r="H370" s="575"/>
      <c r="I370" s="576"/>
      <c r="J370" s="576"/>
      <c r="K370" s="576"/>
      <c r="L370" s="576"/>
      <c r="M370" s="576"/>
      <c r="N370" s="576"/>
      <c r="O370" s="576"/>
      <c r="P370" s="576"/>
      <c r="Q370" s="577"/>
    </row>
    <row r="371" spans="1:17" ht="12.75" customHeight="1">
      <c r="A371" s="22"/>
      <c r="B371" s="294" t="s">
        <v>239</v>
      </c>
      <c r="C371" s="304" t="s">
        <v>92</v>
      </c>
      <c r="D371" s="305">
        <v>232</v>
      </c>
      <c r="E371" s="306" t="s">
        <v>72</v>
      </c>
      <c r="F371" s="294"/>
      <c r="G371" s="143"/>
      <c r="H371" s="572"/>
      <c r="I371" s="573"/>
      <c r="J371" s="21"/>
      <c r="K371" s="573"/>
      <c r="L371" s="573"/>
      <c r="M371" s="21"/>
      <c r="N371" s="573"/>
      <c r="O371" s="573"/>
      <c r="P371" s="573"/>
      <c r="Q371" s="574"/>
    </row>
    <row r="372" spans="1:17" ht="12.75" customHeight="1">
      <c r="A372" s="32"/>
      <c r="B372" s="295"/>
      <c r="C372" s="300"/>
      <c r="D372" s="301"/>
      <c r="E372" s="309"/>
      <c r="F372" s="336"/>
      <c r="G372" s="146"/>
      <c r="H372" s="575"/>
      <c r="I372" s="576"/>
      <c r="J372" s="576"/>
      <c r="K372" s="576"/>
      <c r="L372" s="576"/>
      <c r="M372" s="576"/>
      <c r="N372" s="576"/>
      <c r="O372" s="576"/>
      <c r="P372" s="576"/>
      <c r="Q372" s="577"/>
    </row>
    <row r="373" spans="1:17" ht="12.75" customHeight="1">
      <c r="A373" s="22"/>
      <c r="B373" s="294" t="s">
        <v>107</v>
      </c>
      <c r="C373" s="304" t="s">
        <v>247</v>
      </c>
      <c r="D373" s="305">
        <v>178</v>
      </c>
      <c r="E373" s="312" t="s">
        <v>73</v>
      </c>
      <c r="F373" s="337"/>
      <c r="G373" s="143"/>
      <c r="H373" s="572"/>
      <c r="I373" s="573"/>
      <c r="J373" s="21"/>
      <c r="K373" s="573"/>
      <c r="L373" s="573"/>
      <c r="M373" s="21"/>
      <c r="N373" s="573"/>
      <c r="O373" s="573"/>
      <c r="P373" s="573"/>
      <c r="Q373" s="574"/>
    </row>
    <row r="374" spans="1:17" ht="12.75" customHeight="1">
      <c r="A374" s="32"/>
      <c r="B374" s="220"/>
      <c r="C374" s="213"/>
      <c r="D374" s="225"/>
      <c r="E374" s="226"/>
      <c r="F374" s="196"/>
      <c r="G374" s="146"/>
      <c r="H374" s="575"/>
      <c r="I374" s="576"/>
      <c r="J374" s="576"/>
      <c r="K374" s="579"/>
      <c r="L374" s="579"/>
      <c r="M374" s="579"/>
      <c r="N374" s="576"/>
      <c r="O374" s="576"/>
      <c r="P374" s="576"/>
      <c r="Q374" s="577"/>
    </row>
    <row r="375" spans="1:17" ht="12.75" customHeight="1">
      <c r="A375" s="22"/>
      <c r="B375" s="221"/>
      <c r="C375" s="215"/>
      <c r="D375" s="245"/>
      <c r="E375" s="359"/>
      <c r="F375" s="143"/>
      <c r="G375" s="143"/>
      <c r="H375" s="572"/>
      <c r="I375" s="573"/>
      <c r="J375" s="21"/>
      <c r="K375" s="578"/>
      <c r="L375" s="578"/>
      <c r="M375" s="21"/>
      <c r="N375" s="573"/>
      <c r="O375" s="573"/>
      <c r="P375" s="573"/>
      <c r="Q375" s="574"/>
    </row>
    <row r="376" spans="1:17" ht="12.75" customHeight="1">
      <c r="A376" s="32"/>
      <c r="B376" s="346" t="s">
        <v>248</v>
      </c>
      <c r="C376" s="332" t="s">
        <v>264</v>
      </c>
      <c r="D376" s="317"/>
      <c r="E376" s="315"/>
      <c r="F376" s="314"/>
      <c r="G376" s="146"/>
      <c r="H376" s="575"/>
      <c r="I376" s="576"/>
      <c r="J376" s="576"/>
      <c r="K376" s="576"/>
      <c r="L376" s="576"/>
      <c r="M376" s="576"/>
      <c r="N376" s="576"/>
      <c r="O376" s="576"/>
      <c r="P376" s="576"/>
      <c r="Q376" s="577"/>
    </row>
    <row r="377" spans="1:17" ht="12.75" customHeight="1">
      <c r="A377" s="22"/>
      <c r="B377" s="343" t="s">
        <v>249</v>
      </c>
      <c r="C377" s="304" t="s">
        <v>265</v>
      </c>
      <c r="D377" s="307">
        <v>1</v>
      </c>
      <c r="E377" s="306" t="s">
        <v>152</v>
      </c>
      <c r="F377" s="294"/>
      <c r="G377" s="143"/>
      <c r="H377" s="572"/>
      <c r="I377" s="573"/>
      <c r="J377" s="21"/>
      <c r="K377" s="578"/>
      <c r="L377" s="578"/>
      <c r="M377" s="21"/>
      <c r="N377" s="573"/>
      <c r="O377" s="573"/>
      <c r="P377" s="573"/>
      <c r="Q377" s="574"/>
    </row>
    <row r="378" spans="1:17" ht="12.75" customHeight="1">
      <c r="A378" s="32"/>
      <c r="B378" s="295"/>
      <c r="C378" s="300" t="s">
        <v>266</v>
      </c>
      <c r="D378" s="303"/>
      <c r="E378" s="302"/>
      <c r="F378" s="295"/>
      <c r="G378" s="146"/>
      <c r="H378" s="575"/>
      <c r="I378" s="576"/>
      <c r="J378" s="576"/>
      <c r="K378" s="576"/>
      <c r="L378" s="576"/>
      <c r="M378" s="576"/>
      <c r="N378" s="576"/>
      <c r="O378" s="576"/>
      <c r="P378" s="576"/>
      <c r="Q378" s="577"/>
    </row>
    <row r="379" spans="1:17" ht="12.75" customHeight="1">
      <c r="A379" s="22"/>
      <c r="B379" s="20"/>
      <c r="C379" s="304" t="s">
        <v>267</v>
      </c>
      <c r="D379" s="307"/>
      <c r="E379" s="306"/>
      <c r="F379" s="294"/>
      <c r="G379" s="143"/>
      <c r="H379" s="572"/>
      <c r="I379" s="573"/>
      <c r="J379" s="21"/>
      <c r="K379" s="578"/>
      <c r="L379" s="578"/>
      <c r="M379" s="21"/>
      <c r="N379" s="573"/>
      <c r="O379" s="573"/>
      <c r="P379" s="573"/>
      <c r="Q379" s="574"/>
    </row>
    <row r="380" spans="1:17" ht="12.75" customHeight="1">
      <c r="A380" s="32"/>
      <c r="B380" s="354"/>
      <c r="C380" s="300" t="s">
        <v>268</v>
      </c>
      <c r="D380" s="303"/>
      <c r="E380" s="302"/>
      <c r="F380" s="295"/>
      <c r="G380" s="146"/>
      <c r="H380" s="575"/>
      <c r="I380" s="576"/>
      <c r="J380" s="576"/>
      <c r="K380" s="584"/>
      <c r="L380" s="584"/>
      <c r="M380" s="584"/>
      <c r="N380" s="576"/>
      <c r="O380" s="576"/>
      <c r="P380" s="576"/>
      <c r="Q380" s="577"/>
    </row>
    <row r="381" spans="1:17" ht="12.75" customHeight="1">
      <c r="A381" s="22"/>
      <c r="B381" s="343" t="s">
        <v>250</v>
      </c>
      <c r="C381" s="424" t="s">
        <v>736</v>
      </c>
      <c r="D381" s="307">
        <v>1</v>
      </c>
      <c r="E381" s="306" t="s">
        <v>152</v>
      </c>
      <c r="F381" s="294"/>
      <c r="G381" s="143"/>
      <c r="H381" s="572"/>
      <c r="I381" s="573"/>
      <c r="J381" s="21"/>
      <c r="K381" s="580"/>
      <c r="L381" s="580"/>
      <c r="M381" s="21"/>
      <c r="N381" s="573"/>
      <c r="O381" s="573"/>
      <c r="P381" s="573"/>
      <c r="Q381" s="574"/>
    </row>
    <row r="382" spans="1:17" ht="12.75" customHeight="1">
      <c r="A382" s="32"/>
      <c r="B382" s="342" t="s">
        <v>251</v>
      </c>
      <c r="C382" s="300" t="s">
        <v>269</v>
      </c>
      <c r="D382" s="303"/>
      <c r="E382" s="302"/>
      <c r="F382" s="295"/>
      <c r="G382" s="146"/>
      <c r="H382" s="575"/>
      <c r="I382" s="576"/>
      <c r="J382" s="576"/>
      <c r="K382" s="576"/>
      <c r="L382" s="576"/>
      <c r="M382" s="576"/>
      <c r="N382" s="576"/>
      <c r="O382" s="576"/>
      <c r="P382" s="576"/>
      <c r="Q382" s="577"/>
    </row>
    <row r="383" spans="1:17" ht="12.75" customHeight="1">
      <c r="A383" s="22"/>
      <c r="B383" s="355" t="s">
        <v>252</v>
      </c>
      <c r="C383" s="304" t="s">
        <v>270</v>
      </c>
      <c r="D383" s="307">
        <v>1</v>
      </c>
      <c r="E383" s="306" t="s">
        <v>152</v>
      </c>
      <c r="F383" s="294"/>
      <c r="G383" s="143"/>
      <c r="H383" s="572"/>
      <c r="I383" s="573"/>
      <c r="J383" s="21"/>
      <c r="K383" s="578"/>
      <c r="L383" s="578"/>
      <c r="M383" s="21"/>
      <c r="N383" s="573"/>
      <c r="O383" s="573"/>
      <c r="P383" s="573"/>
      <c r="Q383" s="574"/>
    </row>
    <row r="384" spans="1:17" ht="12.75" customHeight="1">
      <c r="A384" s="32"/>
      <c r="B384" s="344" t="s">
        <v>253</v>
      </c>
      <c r="C384" s="308"/>
      <c r="D384" s="303"/>
      <c r="E384" s="309"/>
      <c r="F384" s="336"/>
      <c r="G384" s="146"/>
      <c r="H384" s="575"/>
      <c r="I384" s="576"/>
      <c r="J384" s="576"/>
      <c r="K384" s="576"/>
      <c r="L384" s="576"/>
      <c r="M384" s="576"/>
      <c r="N384" s="576"/>
      <c r="O384" s="576"/>
      <c r="P384" s="576"/>
      <c r="Q384" s="577"/>
    </row>
    <row r="385" spans="1:17" ht="12.75" customHeight="1">
      <c r="A385" s="18"/>
      <c r="B385" s="356" t="s">
        <v>254</v>
      </c>
      <c r="C385" s="311" t="s">
        <v>271</v>
      </c>
      <c r="D385" s="307">
        <v>2</v>
      </c>
      <c r="E385" s="312" t="s">
        <v>152</v>
      </c>
      <c r="F385" s="337"/>
      <c r="G385" s="143"/>
      <c r="H385" s="588"/>
      <c r="I385" s="589"/>
      <c r="J385" s="589"/>
      <c r="K385" s="589"/>
      <c r="L385" s="589"/>
      <c r="M385" s="589"/>
      <c r="N385" s="589"/>
      <c r="O385" s="589"/>
      <c r="P385" s="589"/>
      <c r="Q385" s="590"/>
    </row>
    <row r="386" spans="1:17" ht="12.75" customHeight="1">
      <c r="A386" s="32"/>
      <c r="B386" s="344" t="s">
        <v>255</v>
      </c>
      <c r="C386" s="308"/>
      <c r="D386" s="303"/>
      <c r="E386" s="309"/>
      <c r="F386" s="336"/>
      <c r="G386" s="146"/>
      <c r="H386" s="575"/>
      <c r="I386" s="576"/>
      <c r="J386" s="576"/>
      <c r="K386" s="584"/>
      <c r="L386" s="584"/>
      <c r="M386" s="584"/>
      <c r="N386" s="576"/>
      <c r="O386" s="576"/>
      <c r="P386" s="576"/>
      <c r="Q386" s="577"/>
    </row>
    <row r="387" spans="1:17" ht="12.75" customHeight="1">
      <c r="A387" s="22"/>
      <c r="B387" s="345" t="s">
        <v>254</v>
      </c>
      <c r="C387" s="311" t="s">
        <v>272</v>
      </c>
      <c r="D387" s="307">
        <v>4</v>
      </c>
      <c r="E387" s="312" t="s">
        <v>152</v>
      </c>
      <c r="F387" s="337"/>
      <c r="G387" s="143"/>
      <c r="H387" s="588"/>
      <c r="I387" s="589"/>
      <c r="J387" s="589"/>
      <c r="K387" s="589"/>
      <c r="L387" s="589"/>
      <c r="M387" s="589"/>
      <c r="N387" s="589"/>
      <c r="O387" s="589"/>
      <c r="P387" s="589"/>
      <c r="Q387" s="590"/>
    </row>
    <row r="388" spans="1:17" ht="12.75" customHeight="1">
      <c r="A388" s="32"/>
      <c r="B388" s="342" t="s">
        <v>256</v>
      </c>
      <c r="C388" s="300" t="s">
        <v>273</v>
      </c>
      <c r="D388" s="303"/>
      <c r="E388" s="302"/>
      <c r="F388" s="295"/>
      <c r="G388" s="146"/>
      <c r="H388" s="575"/>
      <c r="I388" s="576"/>
      <c r="J388" s="576"/>
      <c r="K388" s="584"/>
      <c r="L388" s="584"/>
      <c r="M388" s="584"/>
      <c r="N388" s="576"/>
      <c r="O388" s="576"/>
      <c r="P388" s="576"/>
      <c r="Q388" s="577"/>
    </row>
    <row r="389" spans="1:17" ht="12.75" customHeight="1">
      <c r="A389" s="22"/>
      <c r="B389" s="343" t="s">
        <v>257</v>
      </c>
      <c r="C389" s="333" t="s">
        <v>274</v>
      </c>
      <c r="D389" s="307">
        <v>1</v>
      </c>
      <c r="E389" s="306" t="s">
        <v>152</v>
      </c>
      <c r="F389" s="294"/>
      <c r="G389" s="143"/>
      <c r="H389" s="588"/>
      <c r="I389" s="589"/>
      <c r="J389" s="589"/>
      <c r="K389" s="589"/>
      <c r="L389" s="589"/>
      <c r="M389" s="589"/>
      <c r="N389" s="589"/>
      <c r="O389" s="589"/>
      <c r="P389" s="589"/>
      <c r="Q389" s="590"/>
    </row>
    <row r="390" spans="1:17" ht="12.75" customHeight="1">
      <c r="A390" s="32"/>
      <c r="B390" s="342" t="s">
        <v>258</v>
      </c>
      <c r="C390" s="300"/>
      <c r="D390" s="303"/>
      <c r="E390" s="302"/>
      <c r="F390" s="295"/>
      <c r="G390" s="146"/>
      <c r="H390" s="575"/>
      <c r="I390" s="576"/>
      <c r="J390" s="576"/>
      <c r="K390" s="576"/>
      <c r="L390" s="576"/>
      <c r="M390" s="576"/>
      <c r="N390" s="576"/>
      <c r="O390" s="576"/>
      <c r="P390" s="576"/>
      <c r="Q390" s="577"/>
    </row>
    <row r="391" spans="1:17" ht="12.75" customHeight="1">
      <c r="A391" s="22"/>
      <c r="B391" s="343" t="s">
        <v>259</v>
      </c>
      <c r="C391" s="304"/>
      <c r="D391" s="307">
        <v>1</v>
      </c>
      <c r="E391" s="306" t="s">
        <v>152</v>
      </c>
      <c r="F391" s="294"/>
      <c r="G391" s="143"/>
      <c r="H391" s="572"/>
      <c r="I391" s="573"/>
      <c r="J391" s="21"/>
      <c r="K391" s="573"/>
      <c r="L391" s="573"/>
      <c r="M391" s="21"/>
      <c r="N391" s="573"/>
      <c r="O391" s="573"/>
      <c r="P391" s="573"/>
      <c r="Q391" s="574"/>
    </row>
    <row r="392" spans="1:17" ht="12.75" customHeight="1">
      <c r="A392" s="32"/>
      <c r="B392" s="344" t="s">
        <v>260</v>
      </c>
      <c r="C392" s="308"/>
      <c r="D392" s="303"/>
      <c r="E392" s="302"/>
      <c r="F392" s="295"/>
      <c r="G392" s="146"/>
      <c r="H392" s="575"/>
      <c r="I392" s="576"/>
      <c r="J392" s="576"/>
      <c r="K392" s="576"/>
      <c r="L392" s="576"/>
      <c r="M392" s="576"/>
      <c r="N392" s="576"/>
      <c r="O392" s="576"/>
      <c r="P392" s="576"/>
      <c r="Q392" s="577"/>
    </row>
    <row r="393" spans="1:17" ht="12.75" customHeight="1">
      <c r="A393" s="18"/>
      <c r="B393" s="345" t="s">
        <v>261</v>
      </c>
      <c r="C393" s="311"/>
      <c r="D393" s="307">
        <v>1</v>
      </c>
      <c r="E393" s="306" t="s">
        <v>152</v>
      </c>
      <c r="F393" s="294"/>
      <c r="G393" s="143"/>
      <c r="H393" s="572"/>
      <c r="I393" s="573"/>
      <c r="J393" s="21"/>
      <c r="K393" s="573"/>
      <c r="L393" s="573"/>
      <c r="M393" s="21"/>
      <c r="N393" s="573"/>
      <c r="O393" s="573"/>
      <c r="P393" s="573"/>
      <c r="Q393" s="574"/>
    </row>
    <row r="394" spans="1:17" ht="12.75" customHeight="1">
      <c r="A394" s="32"/>
      <c r="B394" s="344" t="s">
        <v>262</v>
      </c>
      <c r="C394" s="308"/>
      <c r="D394" s="303"/>
      <c r="E394" s="302"/>
      <c r="F394" s="295"/>
      <c r="G394" s="146"/>
      <c r="H394" s="575"/>
      <c r="I394" s="576"/>
      <c r="J394" s="576"/>
      <c r="K394" s="576"/>
      <c r="L394" s="576"/>
      <c r="M394" s="576"/>
      <c r="N394" s="576"/>
      <c r="O394" s="576"/>
      <c r="P394" s="576"/>
      <c r="Q394" s="577"/>
    </row>
    <row r="395" spans="1:17" ht="12.75" customHeight="1">
      <c r="A395" s="18"/>
      <c r="B395" s="345" t="s">
        <v>263</v>
      </c>
      <c r="C395" s="311"/>
      <c r="D395" s="307">
        <v>6</v>
      </c>
      <c r="E395" s="306" t="s">
        <v>152</v>
      </c>
      <c r="F395" s="294"/>
      <c r="G395" s="143"/>
      <c r="H395" s="572"/>
      <c r="I395" s="573"/>
      <c r="J395" s="21"/>
      <c r="K395" s="573"/>
      <c r="L395" s="573"/>
      <c r="M395" s="21"/>
      <c r="N395" s="573"/>
      <c r="O395" s="573"/>
      <c r="P395" s="573"/>
      <c r="Q395" s="574"/>
    </row>
    <row r="396" spans="1:17" ht="12.75" customHeight="1">
      <c r="A396" s="32"/>
      <c r="B396" s="344" t="s">
        <v>44</v>
      </c>
      <c r="C396" s="308"/>
      <c r="D396" s="303"/>
      <c r="E396" s="302"/>
      <c r="F396" s="295"/>
      <c r="G396" s="146"/>
      <c r="H396" s="575"/>
      <c r="I396" s="576"/>
      <c r="J396" s="576"/>
      <c r="K396" s="576"/>
      <c r="L396" s="576"/>
      <c r="M396" s="576"/>
      <c r="N396" s="576"/>
      <c r="O396" s="576"/>
      <c r="P396" s="576"/>
      <c r="Q396" s="577"/>
    </row>
    <row r="397" spans="1:17" ht="12.75" customHeight="1">
      <c r="A397" s="18"/>
      <c r="B397" s="345" t="s">
        <v>759</v>
      </c>
      <c r="C397" s="311" t="s">
        <v>737</v>
      </c>
      <c r="D397" s="307">
        <v>2</v>
      </c>
      <c r="E397" s="306" t="s">
        <v>152</v>
      </c>
      <c r="F397" s="294"/>
      <c r="G397" s="143"/>
      <c r="H397" s="572"/>
      <c r="I397" s="573"/>
      <c r="J397" s="21"/>
      <c r="K397" s="573"/>
      <c r="L397" s="573"/>
      <c r="M397" s="21"/>
      <c r="N397" s="573"/>
      <c r="O397" s="573"/>
      <c r="P397" s="573"/>
      <c r="Q397" s="574"/>
    </row>
    <row r="398" spans="1:17" ht="12.75" customHeight="1">
      <c r="A398" s="32"/>
      <c r="B398" s="342"/>
      <c r="C398" s="411"/>
      <c r="D398" s="412"/>
      <c r="E398" s="413"/>
      <c r="F398" s="196"/>
      <c r="G398" s="196"/>
      <c r="H398" s="575"/>
      <c r="I398" s="576"/>
      <c r="J398" s="576"/>
      <c r="K398" s="576"/>
      <c r="L398" s="576"/>
      <c r="M398" s="576"/>
      <c r="N398" s="576"/>
      <c r="O398" s="576"/>
      <c r="P398" s="576"/>
      <c r="Q398" s="577"/>
    </row>
    <row r="399" spans="1:17" ht="12.75" customHeight="1">
      <c r="A399" s="16"/>
      <c r="B399" s="414" t="s">
        <v>400</v>
      </c>
      <c r="C399" s="257"/>
      <c r="D399" s="258"/>
      <c r="E399" s="259"/>
      <c r="F399" s="144"/>
      <c r="G399" s="144"/>
      <c r="H399" s="569"/>
      <c r="I399" s="570"/>
      <c r="J399" s="25"/>
      <c r="K399" s="570"/>
      <c r="L399" s="570"/>
      <c r="M399" s="25"/>
      <c r="N399" s="570"/>
      <c r="O399" s="570"/>
      <c r="P399" s="570"/>
      <c r="Q399" s="571"/>
    </row>
    <row r="400" spans="1:17" ht="12.75" customHeight="1">
      <c r="A400" s="31"/>
      <c r="B400" s="410"/>
      <c r="C400" s="14"/>
      <c r="D400" s="115"/>
      <c r="E400" s="29"/>
      <c r="F400" s="145"/>
      <c r="G400" s="145"/>
      <c r="H400" s="581"/>
      <c r="I400" s="582"/>
      <c r="J400" s="582"/>
      <c r="K400" s="582"/>
      <c r="L400" s="582"/>
      <c r="M400" s="582"/>
      <c r="N400" s="582"/>
      <c r="O400" s="582"/>
      <c r="P400" s="582"/>
      <c r="Q400" s="583"/>
    </row>
    <row r="401" spans="1:17" ht="12.75" customHeight="1">
      <c r="A401" s="390" t="s">
        <v>401</v>
      </c>
      <c r="B401" s="294" t="s">
        <v>275</v>
      </c>
      <c r="C401" s="20"/>
      <c r="D401" s="116"/>
      <c r="E401" s="19"/>
      <c r="F401" s="143"/>
      <c r="G401" s="143"/>
      <c r="H401" s="572"/>
      <c r="I401" s="573"/>
      <c r="J401" s="21"/>
      <c r="K401" s="573"/>
      <c r="L401" s="573"/>
      <c r="M401" s="21"/>
      <c r="N401" s="573"/>
      <c r="O401" s="573"/>
      <c r="P401" s="573"/>
      <c r="Q401" s="574"/>
    </row>
    <row r="402" spans="1:17" ht="12.75" customHeight="1">
      <c r="A402" s="32"/>
      <c r="B402" s="344"/>
      <c r="C402" s="231"/>
      <c r="D402" s="234"/>
      <c r="E402" s="235"/>
      <c r="F402" s="150"/>
      <c r="G402" s="141"/>
      <c r="H402" s="575"/>
      <c r="I402" s="576"/>
      <c r="J402" s="576"/>
      <c r="K402" s="576"/>
      <c r="L402" s="576"/>
      <c r="M402" s="576"/>
      <c r="N402" s="576"/>
      <c r="O402" s="576"/>
      <c r="P402" s="576"/>
      <c r="Q402" s="577"/>
    </row>
    <row r="403" spans="1:17" ht="12.75" customHeight="1">
      <c r="A403" s="18"/>
      <c r="B403" s="345"/>
      <c r="C403" s="222"/>
      <c r="D403" s="236"/>
      <c r="E403" s="237"/>
      <c r="F403" s="142"/>
      <c r="G403" s="143"/>
      <c r="H403" s="572"/>
      <c r="I403" s="573"/>
      <c r="J403" s="573"/>
      <c r="K403" s="573"/>
      <c r="L403" s="573"/>
      <c r="M403" s="573"/>
      <c r="N403" s="573"/>
      <c r="O403" s="573"/>
      <c r="P403" s="573"/>
      <c r="Q403" s="574"/>
    </row>
    <row r="404" spans="1:17" ht="12.75" customHeight="1">
      <c r="A404" s="32"/>
      <c r="B404" s="295"/>
      <c r="C404" s="231"/>
      <c r="D404" s="234"/>
      <c r="E404" s="235"/>
      <c r="F404" s="150"/>
      <c r="G404" s="141"/>
      <c r="H404" s="575"/>
      <c r="I404" s="576"/>
      <c r="J404" s="576"/>
      <c r="K404" s="576"/>
      <c r="L404" s="576"/>
      <c r="M404" s="576"/>
      <c r="N404" s="576"/>
      <c r="O404" s="576"/>
      <c r="P404" s="576"/>
      <c r="Q404" s="577"/>
    </row>
    <row r="405" spans="1:17" ht="12.75" customHeight="1">
      <c r="A405" s="22"/>
      <c r="B405" s="294" t="s">
        <v>276</v>
      </c>
      <c r="C405" s="222"/>
      <c r="D405" s="236"/>
      <c r="E405" s="237"/>
      <c r="F405" s="142"/>
      <c r="G405" s="143"/>
      <c r="H405" s="572"/>
      <c r="I405" s="573"/>
      <c r="J405" s="21"/>
      <c r="K405" s="573"/>
      <c r="L405" s="573"/>
      <c r="M405" s="21"/>
      <c r="N405" s="573"/>
      <c r="O405" s="573"/>
      <c r="P405" s="573"/>
      <c r="Q405" s="574"/>
    </row>
    <row r="406" spans="1:17" ht="12.75" customHeight="1">
      <c r="A406" s="32"/>
      <c r="B406" s="295" t="s">
        <v>190</v>
      </c>
      <c r="C406" s="300"/>
      <c r="D406" s="301"/>
      <c r="E406" s="302"/>
      <c r="F406" s="150"/>
      <c r="G406" s="141"/>
      <c r="H406" s="575"/>
      <c r="I406" s="576"/>
      <c r="J406" s="576"/>
      <c r="K406" s="576"/>
      <c r="L406" s="576"/>
      <c r="M406" s="576"/>
      <c r="N406" s="576"/>
      <c r="O406" s="576"/>
      <c r="P406" s="576"/>
      <c r="Q406" s="577"/>
    </row>
    <row r="407" spans="1:17" ht="12.75" customHeight="1">
      <c r="A407" s="22"/>
      <c r="B407" s="294" t="s">
        <v>277</v>
      </c>
      <c r="C407" s="304" t="s">
        <v>244</v>
      </c>
      <c r="D407" s="305">
        <v>35.1</v>
      </c>
      <c r="E407" s="306" t="s">
        <v>72</v>
      </c>
      <c r="F407" s="142"/>
      <c r="G407" s="143"/>
      <c r="H407" s="572"/>
      <c r="I407" s="573"/>
      <c r="J407" s="21"/>
      <c r="K407" s="573"/>
      <c r="L407" s="573"/>
      <c r="M407" s="21"/>
      <c r="N407" s="573"/>
      <c r="O407" s="573"/>
      <c r="P407" s="573"/>
      <c r="Q407" s="574"/>
    </row>
    <row r="408" spans="1:17" ht="12.75" customHeight="1">
      <c r="A408" s="32"/>
      <c r="B408" s="295" t="s">
        <v>190</v>
      </c>
      <c r="C408" s="300"/>
      <c r="D408" s="301"/>
      <c r="E408" s="302"/>
      <c r="F408" s="196"/>
      <c r="G408" s="141"/>
      <c r="H408" s="575"/>
      <c r="I408" s="576"/>
      <c r="J408" s="576"/>
      <c r="K408" s="576"/>
      <c r="L408" s="576"/>
      <c r="M408" s="576"/>
      <c r="N408" s="576"/>
      <c r="O408" s="576"/>
      <c r="P408" s="576"/>
      <c r="Q408" s="577"/>
    </row>
    <row r="409" spans="1:17" ht="12.75" customHeight="1">
      <c r="A409" s="22"/>
      <c r="B409" s="294" t="s">
        <v>278</v>
      </c>
      <c r="C409" s="304" t="s">
        <v>122</v>
      </c>
      <c r="D409" s="305">
        <v>2.6</v>
      </c>
      <c r="E409" s="306" t="s">
        <v>72</v>
      </c>
      <c r="F409" s="142"/>
      <c r="G409" s="143"/>
      <c r="H409" s="572"/>
      <c r="I409" s="573"/>
      <c r="J409" s="21"/>
      <c r="K409" s="573"/>
      <c r="L409" s="573"/>
      <c r="M409" s="21"/>
      <c r="N409" s="573"/>
      <c r="O409" s="573"/>
      <c r="P409" s="573"/>
      <c r="Q409" s="574"/>
    </row>
    <row r="410" spans="1:17" ht="12.75" customHeight="1">
      <c r="A410" s="32"/>
      <c r="B410" s="295" t="s">
        <v>279</v>
      </c>
      <c r="C410" s="300"/>
      <c r="D410" s="301"/>
      <c r="E410" s="302"/>
      <c r="F410" s="196"/>
      <c r="G410" s="146"/>
      <c r="H410" s="575"/>
      <c r="I410" s="576"/>
      <c r="J410" s="576"/>
      <c r="K410" s="579"/>
      <c r="L410" s="579"/>
      <c r="M410" s="579"/>
      <c r="N410" s="576"/>
      <c r="O410" s="576"/>
      <c r="P410" s="576"/>
      <c r="Q410" s="577"/>
    </row>
    <row r="411" spans="1:17" ht="12.75" customHeight="1">
      <c r="A411" s="22"/>
      <c r="B411" s="296" t="s">
        <v>280</v>
      </c>
      <c r="C411" s="304" t="s">
        <v>281</v>
      </c>
      <c r="D411" s="305">
        <v>17.4</v>
      </c>
      <c r="E411" s="306" t="s">
        <v>73</v>
      </c>
      <c r="F411" s="143"/>
      <c r="G411" s="143"/>
      <c r="H411" s="588"/>
      <c r="I411" s="589"/>
      <c r="J411" s="589"/>
      <c r="K411" s="589"/>
      <c r="L411" s="589"/>
      <c r="M411" s="589"/>
      <c r="N411" s="589"/>
      <c r="O411" s="589"/>
      <c r="P411" s="589"/>
      <c r="Q411" s="590"/>
    </row>
    <row r="412" spans="1:17" ht="12.75" customHeight="1">
      <c r="A412" s="32"/>
      <c r="B412" s="230"/>
      <c r="C412" s="231"/>
      <c r="D412" s="234"/>
      <c r="E412" s="246"/>
      <c r="F412" s="196"/>
      <c r="G412" s="146"/>
      <c r="H412" s="575"/>
      <c r="I412" s="576"/>
      <c r="J412" s="576"/>
      <c r="K412" s="576"/>
      <c r="L412" s="576"/>
      <c r="M412" s="576"/>
      <c r="N412" s="576"/>
      <c r="O412" s="576"/>
      <c r="P412" s="576"/>
      <c r="Q412" s="577"/>
    </row>
    <row r="413" spans="1:17" ht="12.75" customHeight="1">
      <c r="A413" s="22"/>
      <c r="B413" s="209"/>
      <c r="C413" s="222"/>
      <c r="D413" s="236"/>
      <c r="E413" s="247"/>
      <c r="F413" s="143"/>
      <c r="G413" s="143"/>
      <c r="H413" s="572"/>
      <c r="I413" s="573"/>
      <c r="J413" s="21"/>
      <c r="K413" s="578"/>
      <c r="L413" s="578"/>
      <c r="M413" s="21"/>
      <c r="N413" s="573"/>
      <c r="O413" s="573"/>
      <c r="P413" s="573"/>
      <c r="Q413" s="574"/>
    </row>
    <row r="414" spans="1:17" ht="12.75" customHeight="1">
      <c r="A414" s="32"/>
      <c r="B414" s="230"/>
      <c r="C414" s="231"/>
      <c r="D414" s="234"/>
      <c r="E414" s="246"/>
      <c r="F414" s="196"/>
      <c r="G414" s="146"/>
      <c r="H414" s="575"/>
      <c r="I414" s="576"/>
      <c r="J414" s="576"/>
      <c r="K414" s="576"/>
      <c r="L414" s="576"/>
      <c r="M414" s="576"/>
      <c r="N414" s="576"/>
      <c r="O414" s="576"/>
      <c r="P414" s="576"/>
      <c r="Q414" s="577"/>
    </row>
    <row r="415" spans="1:17" ht="12.75" customHeight="1">
      <c r="A415" s="22"/>
      <c r="B415" s="221"/>
      <c r="C415" s="222"/>
      <c r="D415" s="283"/>
      <c r="E415" s="237"/>
      <c r="F415" s="143"/>
      <c r="G415" s="143"/>
      <c r="H415" s="572"/>
      <c r="I415" s="573"/>
      <c r="J415" s="21"/>
      <c r="K415" s="578"/>
      <c r="L415" s="578"/>
      <c r="M415" s="21"/>
      <c r="N415" s="573"/>
      <c r="O415" s="573"/>
      <c r="P415" s="573"/>
      <c r="Q415" s="574"/>
    </row>
    <row r="416" spans="1:17" ht="12.75" customHeight="1">
      <c r="A416" s="32"/>
      <c r="B416" s="230"/>
      <c r="C416" s="231"/>
      <c r="D416" s="225"/>
      <c r="E416" s="235"/>
      <c r="F416" s="196"/>
      <c r="G416" s="146"/>
      <c r="H416" s="575"/>
      <c r="I416" s="576"/>
      <c r="J416" s="576"/>
      <c r="K416" s="576"/>
      <c r="L416" s="576"/>
      <c r="M416" s="576"/>
      <c r="N416" s="576"/>
      <c r="O416" s="576"/>
      <c r="P416" s="576"/>
      <c r="Q416" s="577"/>
    </row>
    <row r="417" spans="1:17" ht="12.75" customHeight="1">
      <c r="A417" s="22"/>
      <c r="B417" s="209"/>
      <c r="C417" s="222"/>
      <c r="D417" s="245"/>
      <c r="E417" s="237"/>
      <c r="F417" s="143"/>
      <c r="G417" s="143"/>
      <c r="H417" s="572"/>
      <c r="I417" s="573"/>
      <c r="J417" s="21"/>
      <c r="K417" s="580"/>
      <c r="L417" s="580"/>
      <c r="M417" s="21"/>
      <c r="N417" s="573"/>
      <c r="O417" s="573"/>
      <c r="P417" s="573"/>
      <c r="Q417" s="574"/>
    </row>
    <row r="418" spans="1:17" ht="12.75" customHeight="1">
      <c r="A418" s="32"/>
      <c r="B418" s="212"/>
      <c r="C418" s="231"/>
      <c r="D418" s="234"/>
      <c r="E418" s="235"/>
      <c r="F418" s="196"/>
      <c r="G418" s="146"/>
      <c r="H418" s="575"/>
      <c r="I418" s="576"/>
      <c r="J418" s="576"/>
      <c r="K418" s="576"/>
      <c r="L418" s="576"/>
      <c r="M418" s="576"/>
      <c r="N418" s="576"/>
      <c r="O418" s="576"/>
      <c r="P418" s="576"/>
      <c r="Q418" s="577"/>
    </row>
    <row r="419" spans="1:17" ht="12.75" customHeight="1">
      <c r="A419" s="22"/>
      <c r="B419" s="211"/>
      <c r="C419" s="222"/>
      <c r="D419" s="236"/>
      <c r="E419" s="237"/>
      <c r="F419" s="143"/>
      <c r="G419" s="143"/>
      <c r="H419" s="572"/>
      <c r="I419" s="573"/>
      <c r="J419" s="21"/>
      <c r="K419" s="578"/>
      <c r="L419" s="578"/>
      <c r="M419" s="21"/>
      <c r="N419" s="573"/>
      <c r="O419" s="573"/>
      <c r="P419" s="573"/>
      <c r="Q419" s="574"/>
    </row>
    <row r="420" spans="1:17" ht="12.75" customHeight="1">
      <c r="A420" s="32"/>
      <c r="B420" s="238"/>
      <c r="C420" s="213"/>
      <c r="D420" s="239"/>
      <c r="E420" s="240"/>
      <c r="F420" s="196"/>
      <c r="G420" s="146"/>
      <c r="H420" s="575"/>
      <c r="I420" s="576"/>
      <c r="J420" s="576"/>
      <c r="K420" s="576"/>
      <c r="L420" s="576"/>
      <c r="M420" s="576"/>
      <c r="N420" s="576"/>
      <c r="O420" s="576"/>
      <c r="P420" s="576"/>
      <c r="Q420" s="577"/>
    </row>
    <row r="421" spans="1:17" ht="12.75" customHeight="1">
      <c r="A421" s="18"/>
      <c r="B421" s="221"/>
      <c r="C421" s="215"/>
      <c r="D421" s="283"/>
      <c r="E421" s="237"/>
      <c r="F421" s="143"/>
      <c r="G421" s="143"/>
      <c r="H421" s="572"/>
      <c r="I421" s="573"/>
      <c r="J421" s="21"/>
      <c r="K421" s="578"/>
      <c r="L421" s="578"/>
      <c r="M421" s="21"/>
      <c r="N421" s="573"/>
      <c r="O421" s="573"/>
      <c r="P421" s="573"/>
      <c r="Q421" s="574"/>
    </row>
    <row r="422" spans="1:17" ht="12.75" customHeight="1">
      <c r="A422" s="32"/>
      <c r="B422" s="212"/>
      <c r="C422" s="213"/>
      <c r="D422" s="225"/>
      <c r="E422" s="226"/>
      <c r="F422" s="155"/>
      <c r="G422" s="146"/>
      <c r="H422" s="575"/>
      <c r="I422" s="576"/>
      <c r="J422" s="576"/>
      <c r="K422" s="579"/>
      <c r="L422" s="579"/>
      <c r="M422" s="579"/>
      <c r="N422" s="576"/>
      <c r="O422" s="576"/>
      <c r="P422" s="576"/>
      <c r="Q422" s="577"/>
    </row>
    <row r="423" spans="1:17" ht="12.75" customHeight="1">
      <c r="A423" s="22"/>
      <c r="B423" s="241"/>
      <c r="C423" s="242"/>
      <c r="D423" s="243"/>
      <c r="E423" s="244"/>
      <c r="F423" s="161"/>
      <c r="G423" s="143"/>
      <c r="H423" s="572"/>
      <c r="I423" s="573"/>
      <c r="J423" s="21"/>
      <c r="K423" s="578"/>
      <c r="L423" s="578"/>
      <c r="M423" s="21"/>
      <c r="N423" s="573"/>
      <c r="O423" s="573"/>
      <c r="P423" s="573"/>
      <c r="Q423" s="574"/>
    </row>
    <row r="424" spans="1:17" ht="12.75" customHeight="1">
      <c r="A424" s="32"/>
      <c r="B424" s="220"/>
      <c r="C424" s="213"/>
      <c r="D424" s="248"/>
      <c r="E424" s="226"/>
      <c r="F424" s="155"/>
      <c r="G424" s="146"/>
      <c r="H424" s="575"/>
      <c r="I424" s="576"/>
      <c r="J424" s="576"/>
      <c r="K424" s="576"/>
      <c r="L424" s="576"/>
      <c r="M424" s="576"/>
      <c r="N424" s="576"/>
      <c r="O424" s="576"/>
      <c r="P424" s="576"/>
      <c r="Q424" s="577"/>
    </row>
    <row r="425" spans="1:17" ht="12.75" customHeight="1">
      <c r="A425" s="22"/>
      <c r="B425" s="221"/>
      <c r="C425" s="215"/>
      <c r="D425" s="249"/>
      <c r="E425" s="229"/>
      <c r="F425" s="161"/>
      <c r="G425" s="143"/>
      <c r="H425" s="572"/>
      <c r="I425" s="573"/>
      <c r="J425" s="21"/>
      <c r="K425" s="578"/>
      <c r="L425" s="578"/>
      <c r="M425" s="21"/>
      <c r="N425" s="573"/>
      <c r="O425" s="573"/>
      <c r="P425" s="573"/>
      <c r="Q425" s="574"/>
    </row>
    <row r="426" spans="1:17" ht="12.75" customHeight="1">
      <c r="A426" s="32"/>
      <c r="B426" s="230"/>
      <c r="C426" s="231"/>
      <c r="D426" s="225"/>
      <c r="E426" s="235"/>
      <c r="F426" s="196"/>
      <c r="G426" s="146"/>
      <c r="H426" s="575"/>
      <c r="I426" s="576"/>
      <c r="J426" s="576"/>
      <c r="K426" s="576"/>
      <c r="L426" s="576"/>
      <c r="M426" s="576"/>
      <c r="N426" s="576"/>
      <c r="O426" s="576"/>
      <c r="P426" s="576"/>
      <c r="Q426" s="577"/>
    </row>
    <row r="427" spans="1:17" ht="12.75" customHeight="1">
      <c r="A427" s="22"/>
      <c r="B427" s="209"/>
      <c r="C427" s="222"/>
      <c r="D427" s="245"/>
      <c r="E427" s="237"/>
      <c r="F427" s="143"/>
      <c r="G427" s="143"/>
      <c r="H427" s="572"/>
      <c r="I427" s="573"/>
      <c r="J427" s="21"/>
      <c r="K427" s="573"/>
      <c r="L427" s="573"/>
      <c r="M427" s="21"/>
      <c r="N427" s="573"/>
      <c r="O427" s="573"/>
      <c r="P427" s="573"/>
      <c r="Q427" s="574"/>
    </row>
    <row r="428" spans="1:17" ht="12.75" customHeight="1">
      <c r="A428" s="32"/>
      <c r="B428" s="230"/>
      <c r="C428" s="231"/>
      <c r="D428" s="234"/>
      <c r="E428" s="235"/>
      <c r="F428" s="196"/>
      <c r="G428" s="146"/>
      <c r="H428" s="575"/>
      <c r="I428" s="576"/>
      <c r="J428" s="576"/>
      <c r="K428" s="576"/>
      <c r="L428" s="576"/>
      <c r="M428" s="576"/>
      <c r="N428" s="576"/>
      <c r="O428" s="576"/>
      <c r="P428" s="576"/>
      <c r="Q428" s="577"/>
    </row>
    <row r="429" spans="1:17" ht="12.75" customHeight="1">
      <c r="A429" s="18"/>
      <c r="B429" s="209"/>
      <c r="C429" s="211"/>
      <c r="D429" s="236"/>
      <c r="E429" s="237"/>
      <c r="F429" s="143"/>
      <c r="G429" s="143"/>
      <c r="H429" s="572"/>
      <c r="I429" s="573"/>
      <c r="J429" s="21"/>
      <c r="K429" s="573"/>
      <c r="L429" s="573"/>
      <c r="M429" s="21"/>
      <c r="N429" s="573"/>
      <c r="O429" s="573"/>
      <c r="P429" s="573"/>
      <c r="Q429" s="574"/>
    </row>
    <row r="430" spans="1:17" ht="12.75" customHeight="1">
      <c r="A430" s="32"/>
      <c r="B430" s="238"/>
      <c r="C430" s="213"/>
      <c r="D430" s="239"/>
      <c r="E430" s="240"/>
      <c r="F430" s="196"/>
      <c r="G430" s="146"/>
      <c r="H430" s="575"/>
      <c r="I430" s="576"/>
      <c r="J430" s="576"/>
      <c r="K430" s="576"/>
      <c r="L430" s="576"/>
      <c r="M430" s="576"/>
      <c r="N430" s="576"/>
      <c r="O430" s="576"/>
      <c r="P430" s="576"/>
      <c r="Q430" s="577"/>
    </row>
    <row r="431" spans="1:17" ht="12.75" customHeight="1">
      <c r="A431" s="18"/>
      <c r="B431" s="221"/>
      <c r="C431" s="215"/>
      <c r="D431" s="283"/>
      <c r="E431" s="237"/>
      <c r="F431" s="143"/>
      <c r="G431" s="143"/>
      <c r="H431" s="572"/>
      <c r="I431" s="573"/>
      <c r="J431" s="21"/>
      <c r="K431" s="573"/>
      <c r="L431" s="573"/>
      <c r="M431" s="21"/>
      <c r="N431" s="573"/>
      <c r="O431" s="573"/>
      <c r="P431" s="573"/>
      <c r="Q431" s="574"/>
    </row>
    <row r="432" spans="1:17" ht="12.75" customHeight="1">
      <c r="A432" s="32"/>
      <c r="B432" s="212"/>
      <c r="C432" s="213"/>
      <c r="D432" s="225"/>
      <c r="E432" s="226"/>
      <c r="F432" s="196"/>
      <c r="G432" s="146"/>
      <c r="H432" s="575"/>
      <c r="I432" s="576"/>
      <c r="J432" s="576"/>
      <c r="K432" s="576"/>
      <c r="L432" s="576"/>
      <c r="M432" s="576"/>
      <c r="N432" s="576"/>
      <c r="O432" s="576"/>
      <c r="P432" s="576"/>
      <c r="Q432" s="577"/>
    </row>
    <row r="433" spans="1:17" ht="12.75" customHeight="1">
      <c r="A433" s="18"/>
      <c r="B433" s="211"/>
      <c r="C433" s="242"/>
      <c r="D433" s="245"/>
      <c r="E433" s="229"/>
      <c r="F433" s="143"/>
      <c r="G433" s="143"/>
      <c r="H433" s="572"/>
      <c r="I433" s="573"/>
      <c r="J433" s="21"/>
      <c r="K433" s="573"/>
      <c r="L433" s="573"/>
      <c r="M433" s="21"/>
      <c r="N433" s="573"/>
      <c r="O433" s="573"/>
      <c r="P433" s="573"/>
      <c r="Q433" s="574"/>
    </row>
    <row r="434" spans="1:17" ht="12.75" customHeight="1">
      <c r="A434" s="32"/>
      <c r="B434" s="212"/>
      <c r="C434" s="213"/>
      <c r="D434" s="225"/>
      <c r="E434" s="226"/>
      <c r="F434" s="196"/>
      <c r="G434" s="196"/>
      <c r="H434" s="575"/>
      <c r="I434" s="576"/>
      <c r="J434" s="576"/>
      <c r="K434" s="576"/>
      <c r="L434" s="576"/>
      <c r="M434" s="576"/>
      <c r="N434" s="576"/>
      <c r="O434" s="576"/>
      <c r="P434" s="576"/>
      <c r="Q434" s="577"/>
    </row>
    <row r="435" spans="1:17" ht="12.75" customHeight="1">
      <c r="A435" s="16"/>
      <c r="B435" s="284" t="s">
        <v>402</v>
      </c>
      <c r="C435" s="257"/>
      <c r="D435" s="258"/>
      <c r="E435" s="259"/>
      <c r="F435" s="144"/>
      <c r="G435" s="144"/>
      <c r="H435" s="569"/>
      <c r="I435" s="570"/>
      <c r="J435" s="25"/>
      <c r="K435" s="570"/>
      <c r="L435" s="570"/>
      <c r="M435" s="25"/>
      <c r="N435" s="570"/>
      <c r="O435" s="570"/>
      <c r="P435" s="570"/>
      <c r="Q435" s="571"/>
    </row>
    <row r="436" spans="1:17" ht="12.75" customHeight="1">
      <c r="A436" s="31"/>
      <c r="B436" s="29"/>
      <c r="C436" s="14"/>
      <c r="D436" s="115"/>
      <c r="E436" s="29"/>
      <c r="F436" s="145"/>
      <c r="G436" s="145"/>
      <c r="H436" s="581"/>
      <c r="I436" s="582"/>
      <c r="J436" s="582"/>
      <c r="K436" s="582"/>
      <c r="L436" s="582"/>
      <c r="M436" s="582"/>
      <c r="N436" s="582"/>
      <c r="O436" s="582"/>
      <c r="P436" s="582"/>
      <c r="Q436" s="583"/>
    </row>
    <row r="437" spans="1:17" ht="12.75" customHeight="1">
      <c r="A437" s="390" t="s">
        <v>403</v>
      </c>
      <c r="B437" s="294" t="s">
        <v>282</v>
      </c>
      <c r="C437" s="20"/>
      <c r="D437" s="116"/>
      <c r="E437" s="19"/>
      <c r="F437" s="143"/>
      <c r="G437" s="143"/>
      <c r="H437" s="572"/>
      <c r="I437" s="573"/>
      <c r="J437" s="21"/>
      <c r="K437" s="573"/>
      <c r="L437" s="573"/>
      <c r="M437" s="21"/>
      <c r="N437" s="573"/>
      <c r="O437" s="573"/>
      <c r="P437" s="573"/>
      <c r="Q437" s="574"/>
    </row>
    <row r="438" spans="1:17" ht="12.75" customHeight="1">
      <c r="A438" s="32"/>
      <c r="B438" s="295"/>
      <c r="C438" s="213"/>
      <c r="D438" s="301"/>
      <c r="E438" s="302"/>
      <c r="F438" s="295"/>
      <c r="G438" s="141"/>
      <c r="H438" s="575"/>
      <c r="I438" s="576"/>
      <c r="J438" s="576"/>
      <c r="K438" s="576"/>
      <c r="L438" s="576"/>
      <c r="M438" s="576"/>
      <c r="N438" s="576"/>
      <c r="O438" s="576"/>
      <c r="P438" s="576"/>
      <c r="Q438" s="577"/>
    </row>
    <row r="439" spans="1:17" ht="12.75" customHeight="1">
      <c r="A439" s="18"/>
      <c r="B439" s="294" t="s">
        <v>283</v>
      </c>
      <c r="C439" s="242"/>
      <c r="D439" s="305">
        <v>7</v>
      </c>
      <c r="E439" s="306" t="s">
        <v>87</v>
      </c>
      <c r="F439" s="294"/>
      <c r="G439" s="143"/>
      <c r="H439" s="572"/>
      <c r="I439" s="573"/>
      <c r="J439" s="573"/>
      <c r="K439" s="573"/>
      <c r="L439" s="573"/>
      <c r="M439" s="573"/>
      <c r="N439" s="573"/>
      <c r="O439" s="573"/>
      <c r="P439" s="573"/>
      <c r="Q439" s="574"/>
    </row>
    <row r="440" spans="1:17" ht="12.75" customHeight="1">
      <c r="A440" s="32"/>
      <c r="B440" s="295"/>
      <c r="C440" s="361"/>
      <c r="D440" s="301"/>
      <c r="E440" s="302"/>
      <c r="F440" s="295"/>
      <c r="G440" s="141"/>
      <c r="H440" s="575"/>
      <c r="I440" s="576"/>
      <c r="J440" s="576"/>
      <c r="K440" s="576"/>
      <c r="L440" s="576"/>
      <c r="M440" s="576"/>
      <c r="N440" s="576"/>
      <c r="O440" s="576"/>
      <c r="P440" s="576"/>
      <c r="Q440" s="577"/>
    </row>
    <row r="441" spans="1:17" ht="12.75" customHeight="1">
      <c r="A441" s="18"/>
      <c r="B441" s="294" t="s">
        <v>284</v>
      </c>
      <c r="C441" s="296" t="s">
        <v>294</v>
      </c>
      <c r="D441" s="305">
        <v>4.7</v>
      </c>
      <c r="E441" s="306" t="s">
        <v>87</v>
      </c>
      <c r="F441" s="294"/>
      <c r="G441" s="143"/>
      <c r="H441" s="572"/>
      <c r="I441" s="573"/>
      <c r="J441" s="21"/>
      <c r="K441" s="573"/>
      <c r="L441" s="573"/>
      <c r="M441" s="21"/>
      <c r="N441" s="573"/>
      <c r="O441" s="573"/>
      <c r="P441" s="573"/>
      <c r="Q441" s="574"/>
    </row>
    <row r="442" spans="1:17" ht="12.75" customHeight="1">
      <c r="A442" s="32"/>
      <c r="B442" s="295"/>
      <c r="C442" s="362"/>
      <c r="D442" s="301"/>
      <c r="E442" s="302"/>
      <c r="F442" s="295"/>
      <c r="G442" s="141"/>
      <c r="H442" s="575"/>
      <c r="I442" s="576"/>
      <c r="J442" s="576"/>
      <c r="K442" s="576"/>
      <c r="L442" s="576"/>
      <c r="M442" s="576"/>
      <c r="N442" s="576"/>
      <c r="O442" s="576"/>
      <c r="P442" s="576"/>
      <c r="Q442" s="577"/>
    </row>
    <row r="443" spans="1:17" ht="12.75" customHeight="1">
      <c r="A443" s="18"/>
      <c r="B443" s="294" t="s">
        <v>285</v>
      </c>
      <c r="C443" s="296" t="s">
        <v>295</v>
      </c>
      <c r="D443" s="305">
        <v>2.3</v>
      </c>
      <c r="E443" s="306" t="s">
        <v>87</v>
      </c>
      <c r="F443" s="294"/>
      <c r="G443" s="143"/>
      <c r="H443" s="572"/>
      <c r="I443" s="573"/>
      <c r="J443" s="21"/>
      <c r="K443" s="573"/>
      <c r="L443" s="573"/>
      <c r="M443" s="21"/>
      <c r="N443" s="573"/>
      <c r="O443" s="573"/>
      <c r="P443" s="573"/>
      <c r="Q443" s="574"/>
    </row>
    <row r="444" spans="1:17" ht="12.75" customHeight="1">
      <c r="A444" s="32"/>
      <c r="B444" s="295"/>
      <c r="C444" s="362"/>
      <c r="D444" s="301"/>
      <c r="E444" s="302"/>
      <c r="F444" s="295"/>
      <c r="G444" s="141"/>
      <c r="H444" s="575"/>
      <c r="I444" s="576"/>
      <c r="J444" s="576"/>
      <c r="K444" s="576"/>
      <c r="L444" s="576"/>
      <c r="M444" s="576"/>
      <c r="N444" s="576"/>
      <c r="O444" s="576"/>
      <c r="P444" s="576"/>
      <c r="Q444" s="577"/>
    </row>
    <row r="445" spans="1:17" ht="12.75" customHeight="1">
      <c r="A445" s="18"/>
      <c r="B445" s="296" t="s">
        <v>286</v>
      </c>
      <c r="C445" s="296"/>
      <c r="D445" s="305">
        <v>6.4</v>
      </c>
      <c r="E445" s="306" t="s">
        <v>72</v>
      </c>
      <c r="F445" s="294"/>
      <c r="G445" s="143"/>
      <c r="H445" s="572"/>
      <c r="I445" s="573"/>
      <c r="J445" s="21"/>
      <c r="K445" s="573"/>
      <c r="L445" s="573"/>
      <c r="M445" s="21"/>
      <c r="N445" s="573"/>
      <c r="O445" s="573"/>
      <c r="P445" s="573"/>
      <c r="Q445" s="574"/>
    </row>
    <row r="446" spans="1:17" ht="12.75" customHeight="1">
      <c r="A446" s="32"/>
      <c r="B446" s="297" t="s">
        <v>93</v>
      </c>
      <c r="C446" s="318"/>
      <c r="D446" s="301"/>
      <c r="E446" s="309"/>
      <c r="F446" s="336"/>
      <c r="G446" s="141"/>
      <c r="H446" s="575"/>
      <c r="I446" s="576"/>
      <c r="J446" s="576"/>
      <c r="K446" s="579"/>
      <c r="L446" s="579"/>
      <c r="M446" s="579"/>
      <c r="N446" s="576"/>
      <c r="O446" s="576"/>
      <c r="P446" s="576"/>
      <c r="Q446" s="577"/>
    </row>
    <row r="447" spans="1:17" ht="12.75" customHeight="1">
      <c r="A447" s="18"/>
      <c r="B447" s="298" t="s">
        <v>287</v>
      </c>
      <c r="C447" s="298" t="s">
        <v>296</v>
      </c>
      <c r="D447" s="305">
        <v>0.6</v>
      </c>
      <c r="E447" s="312" t="s">
        <v>87</v>
      </c>
      <c r="F447" s="337"/>
      <c r="G447" s="143"/>
      <c r="H447" s="572"/>
      <c r="I447" s="573"/>
      <c r="J447" s="21"/>
      <c r="K447" s="578"/>
      <c r="L447" s="578"/>
      <c r="M447" s="21"/>
      <c r="N447" s="573"/>
      <c r="O447" s="573"/>
      <c r="P447" s="573"/>
      <c r="Q447" s="574"/>
    </row>
    <row r="448" spans="1:17" ht="12.75" customHeight="1">
      <c r="A448" s="32"/>
      <c r="B448" s="297" t="s">
        <v>288</v>
      </c>
      <c r="C448" s="318"/>
      <c r="D448" s="301"/>
      <c r="E448" s="309"/>
      <c r="F448" s="336"/>
      <c r="G448" s="141"/>
      <c r="H448" s="575"/>
      <c r="I448" s="576"/>
      <c r="J448" s="576"/>
      <c r="K448" s="576"/>
      <c r="L448" s="576"/>
      <c r="M448" s="576"/>
      <c r="N448" s="576"/>
      <c r="O448" s="576"/>
      <c r="P448" s="576"/>
      <c r="Q448" s="577"/>
    </row>
    <row r="449" spans="1:17" ht="12.75" customHeight="1">
      <c r="A449" s="22"/>
      <c r="B449" s="299" t="s">
        <v>287</v>
      </c>
      <c r="C449" s="298" t="s">
        <v>297</v>
      </c>
      <c r="D449" s="305">
        <v>1.6</v>
      </c>
      <c r="E449" s="312" t="s">
        <v>87</v>
      </c>
      <c r="F449" s="337"/>
      <c r="G449" s="143"/>
      <c r="H449" s="572"/>
      <c r="I449" s="573"/>
      <c r="J449" s="21"/>
      <c r="K449" s="578"/>
      <c r="L449" s="578"/>
      <c r="M449" s="21"/>
      <c r="N449" s="573"/>
      <c r="O449" s="573"/>
      <c r="P449" s="573"/>
      <c r="Q449" s="574"/>
    </row>
    <row r="450" spans="1:17" ht="12.75" customHeight="1">
      <c r="A450" s="32"/>
      <c r="B450" s="342"/>
      <c r="C450" s="362"/>
      <c r="D450" s="301"/>
      <c r="E450" s="302"/>
      <c r="F450" s="295"/>
      <c r="G450" s="141"/>
      <c r="H450" s="575"/>
      <c r="I450" s="576"/>
      <c r="J450" s="576"/>
      <c r="K450" s="576"/>
      <c r="L450" s="576"/>
      <c r="M450" s="576"/>
      <c r="N450" s="576"/>
      <c r="O450" s="576"/>
      <c r="P450" s="576"/>
      <c r="Q450" s="577"/>
    </row>
    <row r="451" spans="1:17" ht="12.75" customHeight="1">
      <c r="A451" s="22"/>
      <c r="B451" s="343" t="s">
        <v>289</v>
      </c>
      <c r="C451" s="363" t="s">
        <v>298</v>
      </c>
      <c r="D451" s="305">
        <v>0.2</v>
      </c>
      <c r="E451" s="306" t="s">
        <v>303</v>
      </c>
      <c r="F451" s="294"/>
      <c r="G451" s="143"/>
      <c r="H451" s="572"/>
      <c r="I451" s="573"/>
      <c r="J451" s="21"/>
      <c r="K451" s="578"/>
      <c r="L451" s="578"/>
      <c r="M451" s="21"/>
      <c r="N451" s="573"/>
      <c r="O451" s="573"/>
      <c r="P451" s="573"/>
      <c r="Q451" s="574"/>
    </row>
    <row r="452" spans="1:17" ht="12.75" customHeight="1">
      <c r="A452" s="32"/>
      <c r="B452" s="342"/>
      <c r="C452" s="362"/>
      <c r="D452" s="301"/>
      <c r="E452" s="302"/>
      <c r="F452" s="295"/>
      <c r="G452" s="141"/>
      <c r="H452" s="575"/>
      <c r="I452" s="576"/>
      <c r="J452" s="576"/>
      <c r="K452" s="576"/>
      <c r="L452" s="576"/>
      <c r="M452" s="576"/>
      <c r="N452" s="576"/>
      <c r="O452" s="576"/>
      <c r="P452" s="576"/>
      <c r="Q452" s="577"/>
    </row>
    <row r="453" spans="1:17" ht="12.75" customHeight="1">
      <c r="A453" s="22"/>
      <c r="B453" s="343" t="s">
        <v>289</v>
      </c>
      <c r="C453" s="296" t="s">
        <v>299</v>
      </c>
      <c r="D453" s="305">
        <v>0.2</v>
      </c>
      <c r="E453" s="306" t="s">
        <v>303</v>
      </c>
      <c r="F453" s="294"/>
      <c r="G453" s="143"/>
      <c r="H453" s="572"/>
      <c r="I453" s="573"/>
      <c r="J453" s="21"/>
      <c r="K453" s="580"/>
      <c r="L453" s="580"/>
      <c r="M453" s="21"/>
      <c r="N453" s="573"/>
      <c r="O453" s="573"/>
      <c r="P453" s="573"/>
      <c r="Q453" s="574"/>
    </row>
    <row r="454" spans="1:17" ht="12.75" customHeight="1">
      <c r="A454" s="32"/>
      <c r="B454" s="297"/>
      <c r="C454" s="318"/>
      <c r="D454" s="301"/>
      <c r="E454" s="302"/>
      <c r="F454" s="295"/>
      <c r="G454" s="141"/>
      <c r="H454" s="575"/>
      <c r="I454" s="576"/>
      <c r="J454" s="576"/>
      <c r="K454" s="576"/>
      <c r="L454" s="576"/>
      <c r="M454" s="576"/>
      <c r="N454" s="576"/>
      <c r="O454" s="576"/>
      <c r="P454" s="576"/>
      <c r="Q454" s="577"/>
    </row>
    <row r="455" spans="1:17" ht="12.75" customHeight="1">
      <c r="A455" s="22"/>
      <c r="B455" s="299" t="s">
        <v>290</v>
      </c>
      <c r="C455" s="298"/>
      <c r="D455" s="305">
        <v>0.4</v>
      </c>
      <c r="E455" s="306" t="s">
        <v>303</v>
      </c>
      <c r="F455" s="294"/>
      <c r="G455" s="143"/>
      <c r="H455" s="572"/>
      <c r="I455" s="573"/>
      <c r="J455" s="21"/>
      <c r="K455" s="578"/>
      <c r="L455" s="578"/>
      <c r="M455" s="21"/>
      <c r="N455" s="573"/>
      <c r="O455" s="573"/>
      <c r="P455" s="573"/>
      <c r="Q455" s="574"/>
    </row>
    <row r="456" spans="1:17" ht="12.75" customHeight="1">
      <c r="A456" s="32"/>
      <c r="B456" s="297"/>
      <c r="C456" s="318"/>
      <c r="D456" s="301"/>
      <c r="E456" s="302"/>
      <c r="F456" s="295"/>
      <c r="G456" s="141"/>
      <c r="H456" s="575"/>
      <c r="I456" s="576"/>
      <c r="J456" s="576"/>
      <c r="K456" s="576"/>
      <c r="L456" s="576"/>
      <c r="M456" s="576"/>
      <c r="N456" s="576"/>
      <c r="O456" s="576"/>
      <c r="P456" s="576"/>
      <c r="Q456" s="577"/>
    </row>
    <row r="457" spans="1:17" ht="12.75" customHeight="1">
      <c r="A457" s="18"/>
      <c r="B457" s="299" t="s">
        <v>291</v>
      </c>
      <c r="C457" s="298"/>
      <c r="D457" s="305">
        <v>0.4</v>
      </c>
      <c r="E457" s="306" t="s">
        <v>303</v>
      </c>
      <c r="F457" s="294"/>
      <c r="G457" s="143"/>
      <c r="H457" s="572"/>
      <c r="I457" s="573"/>
      <c r="J457" s="21"/>
      <c r="K457" s="578"/>
      <c r="L457" s="578"/>
      <c r="M457" s="21"/>
      <c r="N457" s="573"/>
      <c r="O457" s="573"/>
      <c r="P457" s="573"/>
      <c r="Q457" s="574"/>
    </row>
    <row r="458" spans="1:17" ht="12.75" customHeight="1">
      <c r="A458" s="32"/>
      <c r="B458" s="344"/>
      <c r="C458" s="318"/>
      <c r="D458" s="301"/>
      <c r="E458" s="302"/>
      <c r="F458" s="295"/>
      <c r="G458" s="141"/>
      <c r="H458" s="575"/>
      <c r="I458" s="576"/>
      <c r="J458" s="576"/>
      <c r="K458" s="579"/>
      <c r="L458" s="579"/>
      <c r="M458" s="579"/>
      <c r="N458" s="576"/>
      <c r="O458" s="576"/>
      <c r="P458" s="576"/>
      <c r="Q458" s="577"/>
    </row>
    <row r="459" spans="1:17" ht="12.75" customHeight="1">
      <c r="A459" s="22"/>
      <c r="B459" s="343" t="s">
        <v>292</v>
      </c>
      <c r="C459" s="296" t="s">
        <v>300</v>
      </c>
      <c r="D459" s="365">
        <v>-0.1</v>
      </c>
      <c r="E459" s="306" t="s">
        <v>303</v>
      </c>
      <c r="F459" s="294"/>
      <c r="G459" s="366"/>
      <c r="H459" s="572"/>
      <c r="I459" s="573"/>
      <c r="J459" s="21"/>
      <c r="K459" s="578"/>
      <c r="L459" s="578"/>
      <c r="M459" s="21"/>
      <c r="N459" s="573"/>
      <c r="O459" s="573"/>
      <c r="P459" s="573"/>
      <c r="Q459" s="574"/>
    </row>
    <row r="460" spans="1:17" ht="12.75" customHeight="1">
      <c r="A460" s="32"/>
      <c r="B460" s="295" t="s">
        <v>75</v>
      </c>
      <c r="C460" s="362"/>
      <c r="D460" s="303"/>
      <c r="E460" s="309"/>
      <c r="F460" s="336"/>
      <c r="G460" s="141"/>
      <c r="H460" s="575"/>
      <c r="I460" s="576"/>
      <c r="J460" s="576"/>
      <c r="K460" s="576"/>
      <c r="L460" s="576"/>
      <c r="M460" s="576"/>
      <c r="N460" s="576"/>
      <c r="O460" s="576"/>
      <c r="P460" s="576"/>
      <c r="Q460" s="577"/>
    </row>
    <row r="461" spans="1:17" ht="12.75" customHeight="1">
      <c r="A461" s="22"/>
      <c r="B461" s="294" t="s">
        <v>293</v>
      </c>
      <c r="C461" s="296" t="s">
        <v>301</v>
      </c>
      <c r="D461" s="307">
        <v>172</v>
      </c>
      <c r="E461" s="312" t="s">
        <v>152</v>
      </c>
      <c r="F461" s="337"/>
      <c r="G461" s="143"/>
      <c r="H461" s="572"/>
      <c r="I461" s="573"/>
      <c r="J461" s="21"/>
      <c r="K461" s="578"/>
      <c r="L461" s="578"/>
      <c r="M461" s="21"/>
      <c r="N461" s="573"/>
      <c r="O461" s="573"/>
      <c r="P461" s="573"/>
      <c r="Q461" s="574"/>
    </row>
    <row r="462" spans="1:17" ht="12.75" customHeight="1">
      <c r="A462" s="32"/>
      <c r="B462" s="295" t="s">
        <v>93</v>
      </c>
      <c r="C462" s="362"/>
      <c r="D462" s="303"/>
      <c r="E462" s="302"/>
      <c r="F462" s="295"/>
      <c r="G462" s="141"/>
      <c r="H462" s="575"/>
      <c r="I462" s="576"/>
      <c r="J462" s="576"/>
      <c r="K462" s="576"/>
      <c r="L462" s="576"/>
      <c r="M462" s="576"/>
      <c r="N462" s="576"/>
      <c r="O462" s="576"/>
      <c r="P462" s="576"/>
      <c r="Q462" s="577"/>
    </row>
    <row r="463" spans="1:17" ht="12.75" customHeight="1">
      <c r="A463" s="22"/>
      <c r="B463" s="294" t="s">
        <v>293</v>
      </c>
      <c r="C463" s="364" t="s">
        <v>302</v>
      </c>
      <c r="D463" s="307">
        <v>23</v>
      </c>
      <c r="E463" s="306" t="s">
        <v>152</v>
      </c>
      <c r="F463" s="294"/>
      <c r="G463" s="143"/>
      <c r="H463" s="572"/>
      <c r="I463" s="573"/>
      <c r="J463" s="21"/>
      <c r="K463" s="573"/>
      <c r="L463" s="573"/>
      <c r="M463" s="21"/>
      <c r="N463" s="573"/>
      <c r="O463" s="573"/>
      <c r="P463" s="573"/>
      <c r="Q463" s="574"/>
    </row>
    <row r="464" spans="1:17" ht="12.75" customHeight="1">
      <c r="A464" s="32"/>
      <c r="B464" s="230"/>
      <c r="C464" s="231"/>
      <c r="D464" s="234"/>
      <c r="E464" s="235"/>
      <c r="F464" s="196"/>
      <c r="G464" s="146"/>
      <c r="H464" s="575"/>
      <c r="I464" s="576"/>
      <c r="J464" s="576"/>
      <c r="K464" s="576"/>
      <c r="L464" s="576"/>
      <c r="M464" s="576"/>
      <c r="N464" s="576"/>
      <c r="O464" s="576"/>
      <c r="P464" s="576"/>
      <c r="Q464" s="577"/>
    </row>
    <row r="465" spans="1:17" ht="12.75" customHeight="1">
      <c r="A465" s="18"/>
      <c r="B465" s="368"/>
      <c r="C465" s="211"/>
      <c r="D465" s="236"/>
      <c r="E465" s="237"/>
      <c r="F465" s="143"/>
      <c r="G465" s="143"/>
      <c r="H465" s="572"/>
      <c r="I465" s="573"/>
      <c r="J465" s="21"/>
      <c r="K465" s="573"/>
      <c r="L465" s="573"/>
      <c r="M465" s="21"/>
      <c r="N465" s="573"/>
      <c r="O465" s="573"/>
      <c r="P465" s="573"/>
      <c r="Q465" s="574"/>
    </row>
    <row r="466" spans="1:17" ht="12.75" customHeight="1">
      <c r="A466" s="32"/>
      <c r="B466" s="346" t="s">
        <v>304</v>
      </c>
      <c r="C466" s="213"/>
      <c r="D466" s="239"/>
      <c r="E466" s="240"/>
      <c r="F466" s="196"/>
      <c r="G466" s="146"/>
      <c r="H466" s="575"/>
      <c r="I466" s="576"/>
      <c r="J466" s="576"/>
      <c r="K466" s="576"/>
      <c r="L466" s="576"/>
      <c r="M466" s="576"/>
      <c r="N466" s="576"/>
      <c r="O466" s="576"/>
      <c r="P466" s="576"/>
      <c r="Q466" s="577"/>
    </row>
    <row r="467" spans="1:17" ht="12.75" customHeight="1">
      <c r="A467" s="18"/>
      <c r="B467" s="343" t="s">
        <v>305</v>
      </c>
      <c r="C467" s="304" t="s">
        <v>311</v>
      </c>
      <c r="D467" s="305">
        <v>0.3</v>
      </c>
      <c r="E467" s="306" t="s">
        <v>87</v>
      </c>
      <c r="F467" s="294"/>
      <c r="G467" s="143"/>
      <c r="H467" s="572"/>
      <c r="I467" s="573"/>
      <c r="J467" s="21"/>
      <c r="K467" s="573"/>
      <c r="L467" s="573"/>
      <c r="M467" s="21"/>
      <c r="N467" s="573"/>
      <c r="O467" s="573"/>
      <c r="P467" s="573"/>
      <c r="Q467" s="574"/>
    </row>
    <row r="468" spans="1:17" ht="12.75" customHeight="1">
      <c r="A468" s="32"/>
      <c r="B468" s="342" t="s">
        <v>288</v>
      </c>
      <c r="C468" s="300"/>
      <c r="D468" s="301"/>
      <c r="E468" s="302"/>
      <c r="F468" s="295"/>
      <c r="G468" s="146"/>
      <c r="H468" s="575"/>
      <c r="I468" s="576"/>
      <c r="J468" s="576"/>
      <c r="K468" s="576"/>
      <c r="L468" s="576"/>
      <c r="M468" s="576"/>
      <c r="N468" s="576"/>
      <c r="O468" s="576"/>
      <c r="P468" s="576"/>
      <c r="Q468" s="577"/>
    </row>
    <row r="469" spans="1:17" ht="12.75" customHeight="1">
      <c r="A469" s="18"/>
      <c r="B469" s="20" t="s">
        <v>305</v>
      </c>
      <c r="C469" s="304" t="s">
        <v>758</v>
      </c>
      <c r="D469" s="305">
        <v>2.4</v>
      </c>
      <c r="E469" s="306" t="s">
        <v>87</v>
      </c>
      <c r="F469" s="294"/>
      <c r="G469" s="143"/>
      <c r="H469" s="572"/>
      <c r="I469" s="573"/>
      <c r="J469" s="21"/>
      <c r="K469" s="573"/>
      <c r="L469" s="573"/>
      <c r="M469" s="21"/>
      <c r="N469" s="573"/>
      <c r="O469" s="573"/>
      <c r="P469" s="573"/>
      <c r="Q469" s="574"/>
    </row>
    <row r="470" spans="1:17" ht="12.75" customHeight="1">
      <c r="A470" s="32"/>
      <c r="B470" s="342" t="s">
        <v>93</v>
      </c>
      <c r="C470" s="300"/>
      <c r="D470" s="301"/>
      <c r="E470" s="302"/>
      <c r="F470" s="295"/>
      <c r="G470" s="196"/>
      <c r="H470" s="575"/>
      <c r="I470" s="576"/>
      <c r="J470" s="576"/>
      <c r="K470" s="576"/>
      <c r="L470" s="576"/>
      <c r="M470" s="576"/>
      <c r="N470" s="576"/>
      <c r="O470" s="576"/>
      <c r="P470" s="576"/>
      <c r="Q470" s="577"/>
    </row>
    <row r="471" spans="1:17" ht="12.75" customHeight="1">
      <c r="A471" s="16"/>
      <c r="B471" s="367" t="s">
        <v>305</v>
      </c>
      <c r="C471" s="369" t="s">
        <v>758</v>
      </c>
      <c r="D471" s="320">
        <v>2.7</v>
      </c>
      <c r="E471" s="349" t="s">
        <v>87</v>
      </c>
      <c r="F471" s="347"/>
      <c r="G471" s="144"/>
      <c r="H471" s="569"/>
      <c r="I471" s="570"/>
      <c r="J471" s="25"/>
      <c r="K471" s="570"/>
      <c r="L471" s="570"/>
      <c r="M471" s="25"/>
      <c r="N471" s="570"/>
      <c r="O471" s="570"/>
      <c r="P471" s="570"/>
      <c r="Q471" s="571"/>
    </row>
    <row r="472" spans="1:17" ht="12.75" customHeight="1">
      <c r="A472" s="31"/>
      <c r="B472" s="360"/>
      <c r="C472" s="357"/>
      <c r="D472" s="392"/>
      <c r="E472" s="358"/>
      <c r="F472" s="360"/>
      <c r="G472" s="145"/>
      <c r="H472" s="581"/>
      <c r="I472" s="582"/>
      <c r="J472" s="582"/>
      <c r="K472" s="582"/>
      <c r="L472" s="582"/>
      <c r="M472" s="582"/>
      <c r="N472" s="582"/>
      <c r="O472" s="582"/>
      <c r="P472" s="582"/>
      <c r="Q472" s="583"/>
    </row>
    <row r="473" spans="1:17" ht="12.75" customHeight="1">
      <c r="A473" s="18" t="s">
        <v>44</v>
      </c>
      <c r="B473" s="294" t="s">
        <v>306</v>
      </c>
      <c r="C473" s="304"/>
      <c r="D473" s="307">
        <v>1</v>
      </c>
      <c r="E473" s="306" t="s">
        <v>153</v>
      </c>
      <c r="F473" s="294"/>
      <c r="G473" s="143"/>
      <c r="H473" s="572"/>
      <c r="I473" s="573"/>
      <c r="J473" s="21"/>
      <c r="K473" s="573"/>
      <c r="L473" s="573"/>
      <c r="M473" s="21"/>
      <c r="N473" s="573"/>
      <c r="O473" s="573"/>
      <c r="P473" s="573"/>
      <c r="Q473" s="574"/>
    </row>
    <row r="474" spans="1:17" ht="12.75" customHeight="1">
      <c r="A474" s="32"/>
      <c r="B474" s="295"/>
      <c r="C474" s="300"/>
      <c r="D474" s="303"/>
      <c r="E474" s="302"/>
      <c r="F474" s="295"/>
      <c r="G474" s="146"/>
      <c r="H474" s="575"/>
      <c r="I474" s="576"/>
      <c r="J474" s="576"/>
      <c r="K474" s="576"/>
      <c r="L474" s="576"/>
      <c r="M474" s="576"/>
      <c r="N474" s="576"/>
      <c r="O474" s="576"/>
      <c r="P474" s="576"/>
      <c r="Q474" s="577"/>
    </row>
    <row r="475" spans="1:17" ht="12.75" customHeight="1">
      <c r="A475" s="18"/>
      <c r="B475" s="294" t="s">
        <v>307</v>
      </c>
      <c r="C475" s="304" t="s">
        <v>312</v>
      </c>
      <c r="D475" s="307">
        <v>3</v>
      </c>
      <c r="E475" s="306" t="s">
        <v>313</v>
      </c>
      <c r="F475" s="294"/>
      <c r="G475" s="143"/>
      <c r="H475" s="572"/>
      <c r="I475" s="573"/>
      <c r="J475" s="573"/>
      <c r="K475" s="573"/>
      <c r="L475" s="573"/>
      <c r="M475" s="573"/>
      <c r="N475" s="573"/>
      <c r="O475" s="573"/>
      <c r="P475" s="573"/>
      <c r="Q475" s="574"/>
    </row>
    <row r="476" spans="1:17" ht="12.75" customHeight="1">
      <c r="A476" s="32"/>
      <c r="B476" s="297" t="s">
        <v>93</v>
      </c>
      <c r="C476" s="213"/>
      <c r="D476" s="301"/>
      <c r="E476" s="309"/>
      <c r="F476" s="336"/>
      <c r="G476" s="146"/>
      <c r="H476" s="575"/>
      <c r="I476" s="576"/>
      <c r="J476" s="576"/>
      <c r="K476" s="576"/>
      <c r="L476" s="576"/>
      <c r="M476" s="576"/>
      <c r="N476" s="576"/>
      <c r="O476" s="576"/>
      <c r="P476" s="576"/>
      <c r="Q476" s="577"/>
    </row>
    <row r="477" spans="1:17" ht="12.75" customHeight="1">
      <c r="A477" s="22"/>
      <c r="B477" s="298" t="s">
        <v>308</v>
      </c>
      <c r="C477" s="242"/>
      <c r="D477" s="305">
        <v>43.2</v>
      </c>
      <c r="E477" s="312" t="s">
        <v>72</v>
      </c>
      <c r="F477" s="337"/>
      <c r="G477" s="143"/>
      <c r="H477" s="572"/>
      <c r="I477" s="573"/>
      <c r="J477" s="21"/>
      <c r="K477" s="573"/>
      <c r="L477" s="573"/>
      <c r="M477" s="21"/>
      <c r="N477" s="573"/>
      <c r="O477" s="573"/>
      <c r="P477" s="573"/>
      <c r="Q477" s="574"/>
    </row>
    <row r="478" spans="1:17" ht="12.75" customHeight="1">
      <c r="A478" s="32"/>
      <c r="B478" s="297" t="s">
        <v>93</v>
      </c>
      <c r="C478" s="213"/>
      <c r="D478" s="301"/>
      <c r="E478" s="309"/>
      <c r="F478" s="336"/>
      <c r="G478" s="146"/>
      <c r="H478" s="575"/>
      <c r="I478" s="576"/>
      <c r="J478" s="576"/>
      <c r="K478" s="576"/>
      <c r="L478" s="576"/>
      <c r="M478" s="576"/>
      <c r="N478" s="576"/>
      <c r="O478" s="576"/>
      <c r="P478" s="576"/>
      <c r="Q478" s="577"/>
    </row>
    <row r="479" spans="1:17" ht="12.75" customHeight="1">
      <c r="A479" s="22"/>
      <c r="B479" s="298" t="s">
        <v>309</v>
      </c>
      <c r="C479" s="222"/>
      <c r="D479" s="305">
        <v>13.2</v>
      </c>
      <c r="E479" s="312" t="s">
        <v>72</v>
      </c>
      <c r="F479" s="337"/>
      <c r="G479" s="143"/>
      <c r="H479" s="572"/>
      <c r="I479" s="573"/>
      <c r="J479" s="21"/>
      <c r="K479" s="573"/>
      <c r="L479" s="573"/>
      <c r="M479" s="21"/>
      <c r="N479" s="573"/>
      <c r="O479" s="573"/>
      <c r="P479" s="573"/>
      <c r="Q479" s="574"/>
    </row>
    <row r="480" spans="1:17" ht="12.75" customHeight="1">
      <c r="A480" s="32"/>
      <c r="B480" s="297"/>
      <c r="C480" s="231"/>
      <c r="D480" s="301"/>
      <c r="E480" s="309"/>
      <c r="F480" s="336"/>
      <c r="G480" s="146"/>
      <c r="H480" s="575"/>
      <c r="I480" s="576"/>
      <c r="J480" s="576"/>
      <c r="K480" s="576"/>
      <c r="L480" s="576"/>
      <c r="M480" s="576"/>
      <c r="N480" s="576"/>
      <c r="O480" s="576"/>
      <c r="P480" s="576"/>
      <c r="Q480" s="577"/>
    </row>
    <row r="481" spans="1:17" ht="12.75" customHeight="1">
      <c r="A481" s="22"/>
      <c r="B481" s="299" t="s">
        <v>310</v>
      </c>
      <c r="C481" s="222"/>
      <c r="D481" s="305">
        <v>56.4</v>
      </c>
      <c r="E481" s="312" t="s">
        <v>72</v>
      </c>
      <c r="F481" s="337"/>
      <c r="G481" s="143"/>
      <c r="H481" s="572"/>
      <c r="I481" s="573"/>
      <c r="J481" s="21"/>
      <c r="K481" s="573"/>
      <c r="L481" s="573"/>
      <c r="M481" s="21"/>
      <c r="N481" s="573"/>
      <c r="O481" s="573"/>
      <c r="P481" s="573"/>
      <c r="Q481" s="574"/>
    </row>
    <row r="482" spans="1:17" ht="12.75" customHeight="1">
      <c r="A482" s="32"/>
      <c r="B482" s="297"/>
      <c r="C482" s="231"/>
      <c r="D482" s="301"/>
      <c r="E482" s="309"/>
      <c r="F482" s="336"/>
      <c r="G482" s="146"/>
      <c r="H482" s="575"/>
      <c r="I482" s="576"/>
      <c r="J482" s="576"/>
      <c r="K482" s="579"/>
      <c r="L482" s="579"/>
      <c r="M482" s="579"/>
      <c r="N482" s="576"/>
      <c r="O482" s="576"/>
      <c r="P482" s="576"/>
      <c r="Q482" s="577"/>
    </row>
    <row r="483" spans="1:17" ht="12.75" customHeight="1">
      <c r="A483" s="22"/>
      <c r="B483" s="370" t="s">
        <v>44</v>
      </c>
      <c r="C483" s="371"/>
      <c r="D483" s="307" t="s">
        <v>772</v>
      </c>
      <c r="E483" s="312" t="s">
        <v>772</v>
      </c>
      <c r="F483" s="337"/>
      <c r="G483" s="143"/>
      <c r="H483" s="572"/>
      <c r="I483" s="573"/>
      <c r="J483" s="21"/>
      <c r="K483" s="578"/>
      <c r="L483" s="578"/>
      <c r="M483" s="21"/>
      <c r="N483" s="573"/>
      <c r="O483" s="573"/>
      <c r="P483" s="573"/>
      <c r="Q483" s="574"/>
    </row>
    <row r="484" spans="1:17" ht="12.75" customHeight="1">
      <c r="A484" s="32"/>
      <c r="B484" s="346"/>
      <c r="C484" s="332" t="s">
        <v>326</v>
      </c>
      <c r="D484" s="225"/>
      <c r="E484" s="235"/>
      <c r="F484" s="196"/>
      <c r="G484" s="146"/>
      <c r="H484" s="575"/>
      <c r="I484" s="576"/>
      <c r="J484" s="576"/>
      <c r="K484" s="576"/>
      <c r="L484" s="576"/>
      <c r="M484" s="576"/>
      <c r="N484" s="576"/>
      <c r="O484" s="576"/>
      <c r="P484" s="576"/>
      <c r="Q484" s="577"/>
    </row>
    <row r="485" spans="1:17" ht="12.75" customHeight="1">
      <c r="A485" s="22"/>
      <c r="B485" s="343" t="s">
        <v>314</v>
      </c>
      <c r="C485" s="304" t="s">
        <v>327</v>
      </c>
      <c r="D485" s="305">
        <v>804</v>
      </c>
      <c r="E485" s="306" t="s">
        <v>773</v>
      </c>
      <c r="F485" s="294"/>
      <c r="G485" s="143"/>
      <c r="H485" s="572"/>
      <c r="I485" s="573"/>
      <c r="J485" s="21"/>
      <c r="K485" s="578"/>
      <c r="L485" s="578"/>
      <c r="M485" s="21"/>
      <c r="N485" s="573"/>
      <c r="O485" s="573"/>
      <c r="P485" s="573"/>
      <c r="Q485" s="574"/>
    </row>
    <row r="486" spans="1:17" ht="12.75" customHeight="1">
      <c r="A486" s="32"/>
      <c r="B486" s="342"/>
      <c r="C486" s="300" t="s">
        <v>326</v>
      </c>
      <c r="D486" s="301"/>
      <c r="E486" s="235"/>
      <c r="F486" s="295"/>
      <c r="G486" s="146"/>
      <c r="H486" s="575"/>
      <c r="I486" s="576"/>
      <c r="J486" s="576"/>
      <c r="K486" s="576"/>
      <c r="L486" s="576"/>
      <c r="M486" s="576"/>
      <c r="N486" s="576"/>
      <c r="O486" s="576"/>
      <c r="P486" s="576"/>
      <c r="Q486" s="577"/>
    </row>
    <row r="487" spans="1:17" ht="12.75" customHeight="1">
      <c r="A487" s="22"/>
      <c r="B487" s="20" t="s">
        <v>314</v>
      </c>
      <c r="C487" s="304" t="s">
        <v>328</v>
      </c>
      <c r="D487" s="305">
        <v>100</v>
      </c>
      <c r="E487" s="306" t="s">
        <v>773</v>
      </c>
      <c r="F487" s="294"/>
      <c r="G487" s="143"/>
      <c r="H487" s="572"/>
      <c r="I487" s="573"/>
      <c r="J487" s="21"/>
      <c r="K487" s="578"/>
      <c r="L487" s="578"/>
      <c r="M487" s="21"/>
      <c r="N487" s="573"/>
      <c r="O487" s="573"/>
      <c r="P487" s="573"/>
      <c r="Q487" s="574"/>
    </row>
    <row r="488" spans="1:17" ht="12.75" customHeight="1">
      <c r="A488" s="32"/>
      <c r="B488" s="342"/>
      <c r="C488" s="300" t="s">
        <v>329</v>
      </c>
      <c r="D488" s="301"/>
      <c r="E488" s="235"/>
      <c r="F488" s="295"/>
      <c r="G488" s="146"/>
      <c r="H488" s="575"/>
      <c r="I488" s="576"/>
      <c r="J488" s="576"/>
      <c r="K488" s="576"/>
      <c r="L488" s="576"/>
      <c r="M488" s="576"/>
      <c r="N488" s="576"/>
      <c r="O488" s="576"/>
      <c r="P488" s="576"/>
      <c r="Q488" s="577"/>
    </row>
    <row r="489" spans="1:17" ht="12.75" customHeight="1">
      <c r="A489" s="22"/>
      <c r="B489" s="343" t="s">
        <v>315</v>
      </c>
      <c r="C489" s="304" t="s">
        <v>330</v>
      </c>
      <c r="D489" s="305">
        <v>646</v>
      </c>
      <c r="E489" s="306" t="s">
        <v>773</v>
      </c>
      <c r="F489" s="294"/>
      <c r="G489" s="143"/>
      <c r="H489" s="572"/>
      <c r="I489" s="573"/>
      <c r="J489" s="21"/>
      <c r="K489" s="580"/>
      <c r="L489" s="580"/>
      <c r="M489" s="21"/>
      <c r="N489" s="573"/>
      <c r="O489" s="573"/>
      <c r="P489" s="573"/>
      <c r="Q489" s="574"/>
    </row>
    <row r="490" spans="1:17" ht="12.75" customHeight="1">
      <c r="A490" s="32"/>
      <c r="B490" s="342"/>
      <c r="C490" s="300" t="s">
        <v>329</v>
      </c>
      <c r="D490" s="301"/>
      <c r="E490" s="235"/>
      <c r="F490" s="295"/>
      <c r="G490" s="146"/>
      <c r="H490" s="575"/>
      <c r="I490" s="576"/>
      <c r="J490" s="576"/>
      <c r="K490" s="576"/>
      <c r="L490" s="576"/>
      <c r="M490" s="576"/>
      <c r="N490" s="576"/>
      <c r="O490" s="576"/>
      <c r="P490" s="576"/>
      <c r="Q490" s="577"/>
    </row>
    <row r="491" spans="1:17" ht="12.75" customHeight="1">
      <c r="A491" s="22"/>
      <c r="B491" s="343" t="s">
        <v>315</v>
      </c>
      <c r="C491" s="304" t="s">
        <v>331</v>
      </c>
      <c r="D491" s="305">
        <v>273</v>
      </c>
      <c r="E491" s="306" t="s">
        <v>773</v>
      </c>
      <c r="F491" s="294"/>
      <c r="G491" s="143"/>
      <c r="H491" s="572"/>
      <c r="I491" s="573"/>
      <c r="J491" s="21"/>
      <c r="K491" s="578"/>
      <c r="L491" s="578"/>
      <c r="M491" s="21"/>
      <c r="N491" s="573"/>
      <c r="O491" s="573"/>
      <c r="P491" s="573"/>
      <c r="Q491" s="574"/>
    </row>
    <row r="492" spans="1:17" ht="12.75" customHeight="1">
      <c r="A492" s="32"/>
      <c r="B492" s="342"/>
      <c r="C492" s="300" t="s">
        <v>329</v>
      </c>
      <c r="D492" s="301"/>
      <c r="E492" s="235"/>
      <c r="F492" s="295"/>
      <c r="G492" s="146"/>
      <c r="H492" s="575"/>
      <c r="I492" s="576"/>
      <c r="J492" s="576"/>
      <c r="K492" s="576"/>
      <c r="L492" s="576"/>
      <c r="M492" s="576"/>
      <c r="N492" s="576"/>
      <c r="O492" s="576"/>
      <c r="P492" s="576"/>
      <c r="Q492" s="577"/>
    </row>
    <row r="493" spans="1:17" ht="12.75" customHeight="1">
      <c r="A493" s="18"/>
      <c r="B493" s="343" t="s">
        <v>315</v>
      </c>
      <c r="C493" s="304" t="s">
        <v>332</v>
      </c>
      <c r="D493" s="305">
        <v>22</v>
      </c>
      <c r="E493" s="306" t="s">
        <v>773</v>
      </c>
      <c r="F493" s="294"/>
      <c r="G493" s="143"/>
      <c r="H493" s="572"/>
      <c r="I493" s="573"/>
      <c r="J493" s="21"/>
      <c r="K493" s="578"/>
      <c r="L493" s="578"/>
      <c r="M493" s="21"/>
      <c r="N493" s="573"/>
      <c r="O493" s="573"/>
      <c r="P493" s="573"/>
      <c r="Q493" s="574"/>
    </row>
    <row r="494" spans="1:17" ht="12.75" customHeight="1">
      <c r="A494" s="32"/>
      <c r="B494" s="342"/>
      <c r="C494" s="300" t="s">
        <v>329</v>
      </c>
      <c r="D494" s="301"/>
      <c r="E494" s="235"/>
      <c r="F494" s="295"/>
      <c r="G494" s="146"/>
      <c r="H494" s="575"/>
      <c r="I494" s="576"/>
      <c r="J494" s="576"/>
      <c r="K494" s="579"/>
      <c r="L494" s="579"/>
      <c r="M494" s="579"/>
      <c r="N494" s="576"/>
      <c r="O494" s="576"/>
      <c r="P494" s="576"/>
      <c r="Q494" s="577"/>
    </row>
    <row r="495" spans="1:17" ht="12.75" customHeight="1">
      <c r="A495" s="22"/>
      <c r="B495" s="355" t="s">
        <v>316</v>
      </c>
      <c r="C495" s="304" t="s">
        <v>333</v>
      </c>
      <c r="D495" s="305">
        <v>54</v>
      </c>
      <c r="E495" s="306" t="s">
        <v>773</v>
      </c>
      <c r="F495" s="294"/>
      <c r="G495" s="143"/>
      <c r="H495" s="572"/>
      <c r="I495" s="573"/>
      <c r="J495" s="21"/>
      <c r="K495" s="578"/>
      <c r="L495" s="578"/>
      <c r="M495" s="21"/>
      <c r="N495" s="573"/>
      <c r="O495" s="573"/>
      <c r="P495" s="573"/>
      <c r="Q495" s="574"/>
    </row>
    <row r="496" spans="1:17" ht="12.75" customHeight="1">
      <c r="A496" s="32"/>
      <c r="B496" s="344"/>
      <c r="C496" s="308" t="s">
        <v>329</v>
      </c>
      <c r="D496" s="301"/>
      <c r="E496" s="235"/>
      <c r="F496" s="336"/>
      <c r="G496" s="146"/>
      <c r="H496" s="575"/>
      <c r="I496" s="576"/>
      <c r="J496" s="576"/>
      <c r="K496" s="576"/>
      <c r="L496" s="576"/>
      <c r="M496" s="576"/>
      <c r="N496" s="576"/>
      <c r="O496" s="576"/>
      <c r="P496" s="576"/>
      <c r="Q496" s="577"/>
    </row>
    <row r="497" spans="1:17" ht="12.75" customHeight="1">
      <c r="A497" s="22"/>
      <c r="B497" s="356" t="s">
        <v>316</v>
      </c>
      <c r="C497" s="311" t="s">
        <v>334</v>
      </c>
      <c r="D497" s="305">
        <v>159</v>
      </c>
      <c r="E497" s="306" t="s">
        <v>760</v>
      </c>
      <c r="F497" s="337"/>
      <c r="G497" s="143"/>
      <c r="H497" s="572"/>
      <c r="I497" s="573"/>
      <c r="J497" s="21"/>
      <c r="K497" s="578"/>
      <c r="L497" s="578"/>
      <c r="M497" s="21"/>
      <c r="N497" s="573"/>
      <c r="O497" s="573"/>
      <c r="P497" s="573"/>
      <c r="Q497" s="574"/>
    </row>
    <row r="498" spans="1:17" ht="12.75" customHeight="1">
      <c r="A498" s="32"/>
      <c r="B498" s="344"/>
      <c r="C498" s="308" t="s">
        <v>335</v>
      </c>
      <c r="D498" s="301"/>
      <c r="E498" s="309"/>
      <c r="F498" s="336"/>
      <c r="G498" s="146"/>
      <c r="H498" s="575"/>
      <c r="I498" s="576"/>
      <c r="J498" s="576"/>
      <c r="K498" s="576"/>
      <c r="L498" s="576"/>
      <c r="M498" s="576"/>
      <c r="N498" s="576"/>
      <c r="O498" s="576"/>
      <c r="P498" s="576"/>
      <c r="Q498" s="577"/>
    </row>
    <row r="499" spans="1:17" ht="12.75" customHeight="1">
      <c r="A499" s="22"/>
      <c r="B499" s="356" t="s">
        <v>317</v>
      </c>
      <c r="C499" s="311" t="s">
        <v>336</v>
      </c>
      <c r="D499" s="307">
        <v>51</v>
      </c>
      <c r="E499" s="312" t="s">
        <v>341</v>
      </c>
      <c r="F499" s="337"/>
      <c r="G499" s="143"/>
      <c r="H499" s="572"/>
      <c r="I499" s="573"/>
      <c r="J499" s="21"/>
      <c r="K499" s="573"/>
      <c r="L499" s="573"/>
      <c r="M499" s="21"/>
      <c r="N499" s="573"/>
      <c r="O499" s="573"/>
      <c r="P499" s="573"/>
      <c r="Q499" s="574"/>
    </row>
    <row r="500" spans="1:17" ht="12.75" customHeight="1">
      <c r="A500" s="32"/>
      <c r="B500" s="344"/>
      <c r="C500" s="308" t="s">
        <v>335</v>
      </c>
      <c r="D500" s="301"/>
      <c r="E500" s="309"/>
      <c r="F500" s="336"/>
      <c r="G500" s="146"/>
      <c r="H500" s="575"/>
      <c r="I500" s="576"/>
      <c r="J500" s="576"/>
      <c r="K500" s="576"/>
      <c r="L500" s="576"/>
      <c r="M500" s="576"/>
      <c r="N500" s="576"/>
      <c r="O500" s="576"/>
      <c r="P500" s="576"/>
      <c r="Q500" s="577"/>
    </row>
    <row r="501" spans="1:17" ht="12.75" customHeight="1">
      <c r="A501" s="18"/>
      <c r="B501" s="345" t="s">
        <v>317</v>
      </c>
      <c r="C501" s="311" t="s">
        <v>337</v>
      </c>
      <c r="D501" s="307">
        <v>26</v>
      </c>
      <c r="E501" s="312" t="s">
        <v>341</v>
      </c>
      <c r="F501" s="337"/>
      <c r="G501" s="143"/>
      <c r="H501" s="572"/>
      <c r="I501" s="573"/>
      <c r="J501" s="21"/>
      <c r="K501" s="573"/>
      <c r="L501" s="573"/>
      <c r="M501" s="21"/>
      <c r="N501" s="573"/>
      <c r="O501" s="573"/>
      <c r="P501" s="573"/>
      <c r="Q501" s="574"/>
    </row>
    <row r="502" spans="1:17" ht="12.75" customHeight="1">
      <c r="A502" s="32"/>
      <c r="B502" s="314"/>
      <c r="C502" s="332"/>
      <c r="D502" s="317"/>
      <c r="E502" s="315"/>
      <c r="F502" s="314"/>
      <c r="G502" s="146"/>
      <c r="H502" s="575"/>
      <c r="I502" s="576"/>
      <c r="J502" s="576"/>
      <c r="K502" s="576"/>
      <c r="L502" s="576"/>
      <c r="M502" s="576"/>
      <c r="N502" s="576"/>
      <c r="O502" s="576"/>
      <c r="P502" s="576"/>
      <c r="Q502" s="577"/>
    </row>
    <row r="503" spans="1:17" ht="12.75" customHeight="1">
      <c r="A503" s="18"/>
      <c r="B503" s="294" t="s">
        <v>318</v>
      </c>
      <c r="C503" s="304" t="s">
        <v>338</v>
      </c>
      <c r="D503" s="307">
        <v>2</v>
      </c>
      <c r="E503" s="312" t="s">
        <v>152</v>
      </c>
      <c r="F503" s="294"/>
      <c r="G503" s="143"/>
      <c r="H503" s="572"/>
      <c r="I503" s="573"/>
      <c r="J503" s="21"/>
      <c r="K503" s="573"/>
      <c r="L503" s="573"/>
      <c r="M503" s="21"/>
      <c r="N503" s="573"/>
      <c r="O503" s="573"/>
      <c r="P503" s="573"/>
      <c r="Q503" s="574"/>
    </row>
    <row r="504" spans="1:17" ht="12.75" customHeight="1">
      <c r="A504" s="32"/>
      <c r="B504" s="295"/>
      <c r="C504" s="300"/>
      <c r="D504" s="301"/>
      <c r="E504" s="302"/>
      <c r="F504" s="295"/>
      <c r="G504" s="146"/>
      <c r="H504" s="575"/>
      <c r="I504" s="576"/>
      <c r="J504" s="576"/>
      <c r="K504" s="576"/>
      <c r="L504" s="576"/>
      <c r="M504" s="576"/>
      <c r="N504" s="576"/>
      <c r="O504" s="576"/>
      <c r="P504" s="576"/>
      <c r="Q504" s="577"/>
    </row>
    <row r="505" spans="1:17" ht="12.75" customHeight="1">
      <c r="A505" s="18"/>
      <c r="B505" s="294" t="s">
        <v>318</v>
      </c>
      <c r="C505" s="333" t="s">
        <v>339</v>
      </c>
      <c r="D505" s="307">
        <v>12</v>
      </c>
      <c r="E505" s="306" t="s">
        <v>152</v>
      </c>
      <c r="F505" s="294"/>
      <c r="G505" s="143"/>
      <c r="H505" s="572"/>
      <c r="I505" s="573"/>
      <c r="J505" s="21"/>
      <c r="K505" s="573"/>
      <c r="L505" s="573"/>
      <c r="M505" s="21"/>
      <c r="N505" s="573"/>
      <c r="O505" s="573"/>
      <c r="P505" s="573"/>
      <c r="Q505" s="574"/>
    </row>
    <row r="506" spans="1:17" ht="12.75" customHeight="1">
      <c r="A506" s="32"/>
      <c r="B506" s="342"/>
      <c r="C506" s="300"/>
      <c r="D506" s="301"/>
      <c r="E506" s="302"/>
      <c r="F506" s="295"/>
      <c r="G506" s="196"/>
      <c r="H506" s="575"/>
      <c r="I506" s="576"/>
      <c r="J506" s="576"/>
      <c r="K506" s="576"/>
      <c r="L506" s="576"/>
      <c r="M506" s="576"/>
      <c r="N506" s="576"/>
      <c r="O506" s="576"/>
      <c r="P506" s="576"/>
      <c r="Q506" s="577"/>
    </row>
    <row r="507" spans="1:17" ht="12.75" customHeight="1">
      <c r="A507" s="16"/>
      <c r="B507" s="367" t="s">
        <v>319</v>
      </c>
      <c r="C507" s="391" t="s">
        <v>300</v>
      </c>
      <c r="D507" s="416">
        <v>-67</v>
      </c>
      <c r="E507" s="349" t="s">
        <v>773</v>
      </c>
      <c r="F507" s="347"/>
      <c r="G507" s="417"/>
      <c r="H507" s="569"/>
      <c r="I507" s="570"/>
      <c r="J507" s="25"/>
      <c r="K507" s="570"/>
      <c r="L507" s="570"/>
      <c r="M507" s="25"/>
      <c r="N507" s="570"/>
      <c r="O507" s="570"/>
      <c r="P507" s="570"/>
      <c r="Q507" s="571"/>
    </row>
    <row r="508" spans="1:17" ht="12.75" customHeight="1">
      <c r="A508" s="31"/>
      <c r="B508" s="323"/>
      <c r="C508" s="324"/>
      <c r="D508" s="415"/>
      <c r="E508" s="358"/>
      <c r="F508" s="360"/>
      <c r="G508" s="145"/>
      <c r="H508" s="581"/>
      <c r="I508" s="582"/>
      <c r="J508" s="582"/>
      <c r="K508" s="582"/>
      <c r="L508" s="582"/>
      <c r="M508" s="582"/>
      <c r="N508" s="582"/>
      <c r="O508" s="582"/>
      <c r="P508" s="582"/>
      <c r="Q508" s="583"/>
    </row>
    <row r="509" spans="1:17" ht="12.75" customHeight="1">
      <c r="A509" s="18" t="s">
        <v>44</v>
      </c>
      <c r="B509" s="299" t="s">
        <v>320</v>
      </c>
      <c r="C509" s="311" t="s">
        <v>340</v>
      </c>
      <c r="D509" s="305">
        <v>2</v>
      </c>
      <c r="E509" s="306" t="s">
        <v>303</v>
      </c>
      <c r="F509" s="294"/>
      <c r="G509" s="143"/>
      <c r="H509" s="572"/>
      <c r="I509" s="573"/>
      <c r="J509" s="21"/>
      <c r="K509" s="573"/>
      <c r="L509" s="573"/>
      <c r="M509" s="21"/>
      <c r="N509" s="573"/>
      <c r="O509" s="573"/>
      <c r="P509" s="573"/>
      <c r="Q509" s="574"/>
    </row>
    <row r="510" spans="1:17" ht="12.75" customHeight="1">
      <c r="A510" s="32"/>
      <c r="B510" s="297"/>
      <c r="C510" s="308"/>
      <c r="D510" s="301"/>
      <c r="E510" s="302"/>
      <c r="F510" s="295"/>
      <c r="G510" s="146"/>
      <c r="H510" s="575"/>
      <c r="I510" s="576"/>
      <c r="J510" s="576"/>
      <c r="K510" s="576"/>
      <c r="L510" s="576"/>
      <c r="M510" s="576"/>
      <c r="N510" s="576"/>
      <c r="O510" s="576"/>
      <c r="P510" s="576"/>
      <c r="Q510" s="577"/>
    </row>
    <row r="511" spans="1:17" ht="12.75" customHeight="1">
      <c r="A511" s="18"/>
      <c r="B511" s="299" t="s">
        <v>321</v>
      </c>
      <c r="C511" s="311"/>
      <c r="D511" s="305">
        <v>58.3</v>
      </c>
      <c r="E511" s="306" t="s">
        <v>72</v>
      </c>
      <c r="F511" s="294"/>
      <c r="G511" s="143"/>
      <c r="H511" s="572"/>
      <c r="I511" s="573"/>
      <c r="J511" s="573"/>
      <c r="K511" s="573"/>
      <c r="L511" s="573"/>
      <c r="M511" s="573"/>
      <c r="N511" s="573"/>
      <c r="O511" s="573"/>
      <c r="P511" s="573"/>
      <c r="Q511" s="574"/>
    </row>
    <row r="512" spans="1:17" ht="12.75" customHeight="1">
      <c r="A512" s="32"/>
      <c r="B512" s="297"/>
      <c r="C512" s="308"/>
      <c r="D512" s="301"/>
      <c r="E512" s="302"/>
      <c r="F512" s="295"/>
      <c r="G512" s="146"/>
      <c r="H512" s="575"/>
      <c r="I512" s="576"/>
      <c r="J512" s="576"/>
      <c r="K512" s="576"/>
      <c r="L512" s="576"/>
      <c r="M512" s="576"/>
      <c r="N512" s="576"/>
      <c r="O512" s="576"/>
      <c r="P512" s="576"/>
      <c r="Q512" s="577"/>
    </row>
    <row r="513" spans="1:17" ht="12.75" customHeight="1">
      <c r="A513" s="22"/>
      <c r="B513" s="294" t="s">
        <v>322</v>
      </c>
      <c r="C513" s="304"/>
      <c r="D513" s="305">
        <v>2</v>
      </c>
      <c r="E513" s="306" t="s">
        <v>303</v>
      </c>
      <c r="F513" s="294"/>
      <c r="G513" s="143"/>
      <c r="H513" s="572"/>
      <c r="I513" s="573"/>
      <c r="J513" s="21"/>
      <c r="K513" s="573"/>
      <c r="L513" s="573"/>
      <c r="M513" s="21"/>
      <c r="N513" s="573"/>
      <c r="O513" s="573"/>
      <c r="P513" s="573"/>
      <c r="Q513" s="574"/>
    </row>
    <row r="514" spans="1:17" ht="12.75" customHeight="1">
      <c r="A514" s="32"/>
      <c r="B514" s="295"/>
      <c r="C514" s="300"/>
      <c r="D514" s="301"/>
      <c r="E514" s="309"/>
      <c r="F514" s="336"/>
      <c r="G514" s="146"/>
      <c r="H514" s="575"/>
      <c r="I514" s="576"/>
      <c r="J514" s="576"/>
      <c r="K514" s="576"/>
      <c r="L514" s="576"/>
      <c r="M514" s="576"/>
      <c r="N514" s="576"/>
      <c r="O514" s="576"/>
      <c r="P514" s="576"/>
      <c r="Q514" s="577"/>
    </row>
    <row r="515" spans="1:17" ht="12.75" customHeight="1">
      <c r="A515" s="22"/>
      <c r="B515" s="294" t="s">
        <v>323</v>
      </c>
      <c r="C515" s="304"/>
      <c r="D515" s="305">
        <v>2</v>
      </c>
      <c r="E515" s="312" t="s">
        <v>303</v>
      </c>
      <c r="F515" s="337"/>
      <c r="G515" s="143"/>
      <c r="H515" s="572"/>
      <c r="I515" s="573"/>
      <c r="J515" s="21"/>
      <c r="K515" s="573"/>
      <c r="L515" s="573"/>
      <c r="M515" s="21"/>
      <c r="N515" s="573"/>
      <c r="O515" s="573"/>
      <c r="P515" s="573"/>
      <c r="Q515" s="574"/>
    </row>
    <row r="516" spans="1:17" ht="12.75" customHeight="1">
      <c r="A516" s="32"/>
      <c r="B516" s="295"/>
      <c r="C516" s="300"/>
      <c r="D516" s="301"/>
      <c r="E516" s="302"/>
      <c r="F516" s="295"/>
      <c r="G516" s="146"/>
      <c r="H516" s="575"/>
      <c r="I516" s="576"/>
      <c r="J516" s="576"/>
      <c r="K516" s="576"/>
      <c r="L516" s="576"/>
      <c r="M516" s="576"/>
      <c r="N516" s="576"/>
      <c r="O516" s="576"/>
      <c r="P516" s="576"/>
      <c r="Q516" s="577"/>
    </row>
    <row r="517" spans="1:17" ht="12.75" customHeight="1">
      <c r="A517" s="22"/>
      <c r="B517" s="294" t="s">
        <v>324</v>
      </c>
      <c r="C517" s="304"/>
      <c r="D517" s="305">
        <v>2</v>
      </c>
      <c r="E517" s="306" t="s">
        <v>303</v>
      </c>
      <c r="F517" s="294"/>
      <c r="G517" s="143"/>
      <c r="H517" s="572"/>
      <c r="I517" s="573"/>
      <c r="J517" s="21"/>
      <c r="K517" s="573"/>
      <c r="L517" s="573"/>
      <c r="M517" s="21"/>
      <c r="N517" s="573"/>
      <c r="O517" s="573"/>
      <c r="P517" s="573"/>
      <c r="Q517" s="574"/>
    </row>
    <row r="518" spans="1:17" ht="12.75" customHeight="1">
      <c r="A518" s="32"/>
      <c r="B518" s="295"/>
      <c r="C518" s="300"/>
      <c r="D518" s="301"/>
      <c r="E518" s="302"/>
      <c r="F518" s="295"/>
      <c r="G518" s="146"/>
      <c r="H518" s="575"/>
      <c r="I518" s="576"/>
      <c r="J518" s="576"/>
      <c r="K518" s="579"/>
      <c r="L518" s="579"/>
      <c r="M518" s="579"/>
      <c r="N518" s="576"/>
      <c r="O518" s="576"/>
      <c r="P518" s="576"/>
      <c r="Q518" s="577"/>
    </row>
    <row r="519" spans="1:17" ht="12.75" customHeight="1">
      <c r="A519" s="22"/>
      <c r="B519" s="294" t="s">
        <v>325</v>
      </c>
      <c r="C519" s="304"/>
      <c r="D519" s="305">
        <v>2</v>
      </c>
      <c r="E519" s="306" t="s">
        <v>303</v>
      </c>
      <c r="F519" s="294"/>
      <c r="G519" s="143"/>
      <c r="H519" s="572"/>
      <c r="I519" s="573"/>
      <c r="J519" s="21"/>
      <c r="K519" s="578"/>
      <c r="L519" s="578"/>
      <c r="M519" s="21"/>
      <c r="N519" s="573"/>
      <c r="O519" s="573"/>
      <c r="P519" s="573"/>
      <c r="Q519" s="574"/>
    </row>
    <row r="520" spans="1:17" ht="12.75" customHeight="1">
      <c r="A520" s="32"/>
      <c r="B520" s="220"/>
      <c r="C520" s="213"/>
      <c r="D520" s="248"/>
      <c r="E520" s="226"/>
      <c r="F520" s="196"/>
      <c r="G520" s="146"/>
      <c r="H520" s="575"/>
      <c r="I520" s="576"/>
      <c r="J520" s="576"/>
      <c r="K520" s="576"/>
      <c r="L520" s="576"/>
      <c r="M520" s="576"/>
      <c r="N520" s="576"/>
      <c r="O520" s="576"/>
      <c r="P520" s="576"/>
      <c r="Q520" s="577"/>
    </row>
    <row r="521" spans="1:17" ht="12.75" customHeight="1">
      <c r="A521" s="22"/>
      <c r="B521" s="211"/>
      <c r="C521" s="222"/>
      <c r="D521" s="283"/>
      <c r="E521" s="237"/>
      <c r="F521" s="372"/>
      <c r="G521" s="143"/>
      <c r="H521" s="572"/>
      <c r="I521" s="573"/>
      <c r="J521" s="21"/>
      <c r="K521" s="578"/>
      <c r="L521" s="578"/>
      <c r="M521" s="21"/>
      <c r="N521" s="573"/>
      <c r="O521" s="573"/>
      <c r="P521" s="573"/>
      <c r="Q521" s="574"/>
    </row>
    <row r="522" spans="1:17" ht="12.75" customHeight="1">
      <c r="A522" s="32"/>
      <c r="B522" s="314" t="s">
        <v>342</v>
      </c>
      <c r="C522" s="332"/>
      <c r="D522" s="317"/>
      <c r="E522" s="315"/>
      <c r="F522" s="314"/>
      <c r="G522" s="146"/>
      <c r="H522" s="575"/>
      <c r="I522" s="576"/>
      <c r="J522" s="576"/>
      <c r="K522" s="576"/>
      <c r="L522" s="576"/>
      <c r="M522" s="576"/>
      <c r="N522" s="576"/>
      <c r="O522" s="576"/>
      <c r="P522" s="576"/>
      <c r="Q522" s="577"/>
    </row>
    <row r="523" spans="1:17" ht="12.75" customHeight="1">
      <c r="A523" s="22"/>
      <c r="B523" s="294" t="s">
        <v>343</v>
      </c>
      <c r="C523" s="304" t="s">
        <v>346</v>
      </c>
      <c r="D523" s="305">
        <v>19.6</v>
      </c>
      <c r="E523" s="306" t="s">
        <v>72</v>
      </c>
      <c r="F523" s="294"/>
      <c r="G523" s="143"/>
      <c r="H523" s="572"/>
      <c r="I523" s="573"/>
      <c r="J523" s="21"/>
      <c r="K523" s="578"/>
      <c r="L523" s="578"/>
      <c r="M523" s="21"/>
      <c r="N523" s="573"/>
      <c r="O523" s="573"/>
      <c r="P523" s="573"/>
      <c r="Q523" s="574"/>
    </row>
    <row r="524" spans="1:17" ht="12.75" customHeight="1">
      <c r="A524" s="32"/>
      <c r="B524" s="295" t="s">
        <v>344</v>
      </c>
      <c r="C524" s="300"/>
      <c r="D524" s="301"/>
      <c r="E524" s="302"/>
      <c r="F524" s="295"/>
      <c r="G524" s="146"/>
      <c r="H524" s="575"/>
      <c r="I524" s="576"/>
      <c r="J524" s="576"/>
      <c r="K524" s="576"/>
      <c r="L524" s="576"/>
      <c r="M524" s="576"/>
      <c r="N524" s="576"/>
      <c r="O524" s="576"/>
      <c r="P524" s="576"/>
      <c r="Q524" s="577"/>
    </row>
    <row r="525" spans="1:17" ht="12.75" customHeight="1">
      <c r="A525" s="22"/>
      <c r="B525" s="20" t="s">
        <v>343</v>
      </c>
      <c r="C525" s="304" t="s">
        <v>346</v>
      </c>
      <c r="D525" s="305">
        <v>31.3</v>
      </c>
      <c r="E525" s="306" t="s">
        <v>72</v>
      </c>
      <c r="F525" s="294"/>
      <c r="G525" s="143"/>
      <c r="H525" s="572"/>
      <c r="I525" s="573"/>
      <c r="J525" s="21"/>
      <c r="K525" s="580"/>
      <c r="L525" s="580"/>
      <c r="M525" s="21"/>
      <c r="N525" s="573"/>
      <c r="O525" s="573"/>
      <c r="P525" s="573"/>
      <c r="Q525" s="574"/>
    </row>
    <row r="526" spans="1:17" ht="12.75" customHeight="1">
      <c r="A526" s="32"/>
      <c r="B526" s="295" t="s">
        <v>345</v>
      </c>
      <c r="C526" s="300"/>
      <c r="D526" s="301"/>
      <c r="E526" s="302"/>
      <c r="F526" s="295"/>
      <c r="G526" s="146"/>
      <c r="H526" s="575"/>
      <c r="I526" s="576"/>
      <c r="J526" s="576"/>
      <c r="K526" s="576"/>
      <c r="L526" s="576"/>
      <c r="M526" s="576"/>
      <c r="N526" s="576"/>
      <c r="O526" s="576"/>
      <c r="P526" s="576"/>
      <c r="Q526" s="577"/>
    </row>
    <row r="527" spans="1:17" ht="12.75" customHeight="1">
      <c r="A527" s="22"/>
      <c r="B527" s="294" t="s">
        <v>343</v>
      </c>
      <c r="C527" s="304" t="s">
        <v>346</v>
      </c>
      <c r="D527" s="305">
        <v>7.2</v>
      </c>
      <c r="E527" s="306" t="s">
        <v>72</v>
      </c>
      <c r="F527" s="294"/>
      <c r="G527" s="143"/>
      <c r="H527" s="572"/>
      <c r="I527" s="573"/>
      <c r="J527" s="21"/>
      <c r="K527" s="578"/>
      <c r="L527" s="578"/>
      <c r="M527" s="21"/>
      <c r="N527" s="573"/>
      <c r="O527" s="573"/>
      <c r="P527" s="573"/>
      <c r="Q527" s="574"/>
    </row>
    <row r="528" spans="1:17" ht="12.75" customHeight="1">
      <c r="A528" s="32"/>
      <c r="B528" s="230"/>
      <c r="C528" s="231"/>
      <c r="D528" s="275"/>
      <c r="E528" s="235"/>
      <c r="F528" s="281"/>
      <c r="G528" s="282"/>
      <c r="H528" s="575"/>
      <c r="I528" s="576"/>
      <c r="J528" s="576"/>
      <c r="K528" s="576"/>
      <c r="L528" s="576"/>
      <c r="M528" s="576"/>
      <c r="N528" s="576"/>
      <c r="O528" s="576"/>
      <c r="P528" s="576"/>
      <c r="Q528" s="577"/>
    </row>
    <row r="529" spans="1:17" ht="12.75" customHeight="1">
      <c r="A529" s="18"/>
      <c r="B529" s="211"/>
      <c r="C529" s="222"/>
      <c r="D529" s="228"/>
      <c r="E529" s="237"/>
      <c r="F529" s="143"/>
      <c r="G529" s="143"/>
      <c r="H529" s="572"/>
      <c r="I529" s="573"/>
      <c r="J529" s="21"/>
      <c r="K529" s="578"/>
      <c r="L529" s="578"/>
      <c r="M529" s="21"/>
      <c r="N529" s="573"/>
      <c r="O529" s="573"/>
      <c r="P529" s="573"/>
      <c r="Q529" s="574"/>
    </row>
    <row r="530" spans="1:17" ht="12.75" customHeight="1">
      <c r="A530" s="32"/>
      <c r="B530" s="230"/>
      <c r="C530" s="231"/>
      <c r="D530" s="275"/>
      <c r="E530" s="235"/>
      <c r="F530" s="281"/>
      <c r="G530" s="282"/>
      <c r="H530" s="575"/>
      <c r="I530" s="576"/>
      <c r="J530" s="576"/>
      <c r="K530" s="579"/>
      <c r="L530" s="579"/>
      <c r="M530" s="579"/>
      <c r="N530" s="576"/>
      <c r="O530" s="576"/>
      <c r="P530" s="576"/>
      <c r="Q530" s="577"/>
    </row>
    <row r="531" spans="1:17" ht="12.75" customHeight="1">
      <c r="A531" s="22"/>
      <c r="B531" s="211"/>
      <c r="C531" s="222"/>
      <c r="D531" s="228"/>
      <c r="E531" s="237"/>
      <c r="F531" s="143"/>
      <c r="G531" s="143"/>
      <c r="H531" s="572"/>
      <c r="I531" s="573"/>
      <c r="J531" s="21"/>
      <c r="K531" s="578"/>
      <c r="L531" s="578"/>
      <c r="M531" s="21"/>
      <c r="N531" s="573"/>
      <c r="O531" s="573"/>
      <c r="P531" s="573"/>
      <c r="Q531" s="574"/>
    </row>
    <row r="532" spans="1:17" ht="12.75" customHeight="1">
      <c r="A532" s="32"/>
      <c r="B532" s="212"/>
      <c r="C532" s="231"/>
      <c r="D532" s="225"/>
      <c r="E532" s="235"/>
      <c r="F532" s="281"/>
      <c r="G532" s="282"/>
      <c r="H532" s="575"/>
      <c r="I532" s="576"/>
      <c r="J532" s="576"/>
      <c r="K532" s="576"/>
      <c r="L532" s="576"/>
      <c r="M532" s="576"/>
      <c r="N532" s="576"/>
      <c r="O532" s="576"/>
      <c r="P532" s="576"/>
      <c r="Q532" s="577"/>
    </row>
    <row r="533" spans="1:17" ht="12.75" customHeight="1">
      <c r="A533" s="22"/>
      <c r="B533" s="211"/>
      <c r="C533" s="222"/>
      <c r="D533" s="245"/>
      <c r="E533" s="237"/>
      <c r="F533" s="143"/>
      <c r="G533" s="143"/>
      <c r="H533" s="572"/>
      <c r="I533" s="573"/>
      <c r="J533" s="21"/>
      <c r="K533" s="578"/>
      <c r="L533" s="578"/>
      <c r="M533" s="21"/>
      <c r="N533" s="573"/>
      <c r="O533" s="573"/>
      <c r="P533" s="573"/>
      <c r="Q533" s="574"/>
    </row>
    <row r="534" spans="1:17" ht="12.75" customHeight="1">
      <c r="A534" s="32"/>
      <c r="B534" s="230"/>
      <c r="C534" s="231"/>
      <c r="D534" s="225"/>
      <c r="E534" s="235"/>
      <c r="F534" s="281"/>
      <c r="G534" s="282"/>
      <c r="H534" s="575"/>
      <c r="I534" s="576"/>
      <c r="J534" s="576"/>
      <c r="K534" s="576"/>
      <c r="L534" s="576"/>
      <c r="M534" s="576"/>
      <c r="N534" s="576"/>
      <c r="O534" s="576"/>
      <c r="P534" s="576"/>
      <c r="Q534" s="577"/>
    </row>
    <row r="535" spans="1:17" ht="12.75" customHeight="1">
      <c r="A535" s="22"/>
      <c r="B535" s="209"/>
      <c r="C535" s="222"/>
      <c r="D535" s="245"/>
      <c r="E535" s="237"/>
      <c r="F535" s="143"/>
      <c r="G535" s="143"/>
      <c r="H535" s="572"/>
      <c r="I535" s="573"/>
      <c r="J535" s="21"/>
      <c r="K535" s="573"/>
      <c r="L535" s="573"/>
      <c r="M535" s="21"/>
      <c r="N535" s="573"/>
      <c r="O535" s="573"/>
      <c r="P535" s="573"/>
      <c r="Q535" s="574"/>
    </row>
    <row r="536" spans="1:17" ht="12.75" customHeight="1">
      <c r="A536" s="32"/>
      <c r="B536" s="230"/>
      <c r="C536" s="231"/>
      <c r="D536" s="234"/>
      <c r="E536" s="235"/>
      <c r="F536" s="281"/>
      <c r="G536" s="282"/>
      <c r="H536" s="575"/>
      <c r="I536" s="576"/>
      <c r="J536" s="576"/>
      <c r="K536" s="576"/>
      <c r="L536" s="576"/>
      <c r="M536" s="576"/>
      <c r="N536" s="576"/>
      <c r="O536" s="576"/>
      <c r="P536" s="576"/>
      <c r="Q536" s="577"/>
    </row>
    <row r="537" spans="1:17" ht="12.75" customHeight="1">
      <c r="A537" s="18"/>
      <c r="B537" s="209"/>
      <c r="C537" s="211"/>
      <c r="D537" s="236"/>
      <c r="E537" s="237"/>
      <c r="F537" s="143"/>
      <c r="G537" s="143"/>
      <c r="H537" s="572"/>
      <c r="I537" s="573"/>
      <c r="J537" s="21"/>
      <c r="K537" s="573"/>
      <c r="L537" s="573"/>
      <c r="M537" s="21"/>
      <c r="N537" s="573"/>
      <c r="O537" s="573"/>
      <c r="P537" s="573"/>
      <c r="Q537" s="574"/>
    </row>
    <row r="538" spans="1:17" ht="12.75" customHeight="1">
      <c r="A538" s="32"/>
      <c r="B538" s="230"/>
      <c r="C538" s="231"/>
      <c r="D538" s="239"/>
      <c r="E538" s="240"/>
      <c r="F538" s="281"/>
      <c r="G538" s="282"/>
      <c r="H538" s="575"/>
      <c r="I538" s="576"/>
      <c r="J538" s="576"/>
      <c r="K538" s="576"/>
      <c r="L538" s="576"/>
      <c r="M538" s="576"/>
      <c r="N538" s="576"/>
      <c r="O538" s="576"/>
      <c r="P538" s="576"/>
      <c r="Q538" s="577"/>
    </row>
    <row r="539" spans="1:17" ht="12.75" customHeight="1">
      <c r="A539" s="18"/>
      <c r="B539" s="209"/>
      <c r="C539" s="210"/>
      <c r="D539" s="243"/>
      <c r="E539" s="244"/>
      <c r="F539" s="143"/>
      <c r="G539" s="143"/>
      <c r="H539" s="572"/>
      <c r="I539" s="573"/>
      <c r="J539" s="21"/>
      <c r="K539" s="573"/>
      <c r="L539" s="573"/>
      <c r="M539" s="21"/>
      <c r="N539" s="573"/>
      <c r="O539" s="573"/>
      <c r="P539" s="573"/>
      <c r="Q539" s="574"/>
    </row>
    <row r="540" spans="1:17" ht="12.75" customHeight="1">
      <c r="A540" s="32"/>
      <c r="B540" s="212"/>
      <c r="C540" s="213"/>
      <c r="D540" s="225"/>
      <c r="E540" s="226"/>
      <c r="F540" s="196"/>
      <c r="G540" s="146"/>
      <c r="H540" s="575"/>
      <c r="I540" s="576"/>
      <c r="J540" s="576"/>
      <c r="K540" s="576"/>
      <c r="L540" s="576"/>
      <c r="M540" s="576"/>
      <c r="N540" s="576"/>
      <c r="O540" s="576"/>
      <c r="P540" s="576"/>
      <c r="Q540" s="577"/>
    </row>
    <row r="541" spans="1:17" ht="12.75" customHeight="1">
      <c r="A541" s="18"/>
      <c r="B541" s="211"/>
      <c r="C541" s="242"/>
      <c r="D541" s="245"/>
      <c r="E541" s="229"/>
      <c r="F541" s="143"/>
      <c r="G541" s="143"/>
      <c r="H541" s="572"/>
      <c r="I541" s="573"/>
      <c r="J541" s="21"/>
      <c r="K541" s="573"/>
      <c r="L541" s="573"/>
      <c r="M541" s="21"/>
      <c r="N541" s="573"/>
      <c r="O541" s="573"/>
      <c r="P541" s="573"/>
      <c r="Q541" s="574"/>
    </row>
    <row r="542" spans="1:17" ht="12.75" customHeight="1">
      <c r="A542" s="32"/>
      <c r="B542" s="212"/>
      <c r="C542" s="213"/>
      <c r="D542" s="225"/>
      <c r="E542" s="226"/>
      <c r="F542" s="196"/>
      <c r="G542" s="196"/>
      <c r="H542" s="575"/>
      <c r="I542" s="576"/>
      <c r="J542" s="576"/>
      <c r="K542" s="576"/>
      <c r="L542" s="576"/>
      <c r="M542" s="576"/>
      <c r="N542" s="576"/>
      <c r="O542" s="576"/>
      <c r="P542" s="576"/>
      <c r="Q542" s="577"/>
    </row>
    <row r="543" spans="1:17" ht="12.75" customHeight="1">
      <c r="A543" s="16"/>
      <c r="B543" s="284" t="s">
        <v>404</v>
      </c>
      <c r="C543" s="257"/>
      <c r="D543" s="258"/>
      <c r="E543" s="259"/>
      <c r="F543" s="144"/>
      <c r="G543" s="144"/>
      <c r="H543" s="569"/>
      <c r="I543" s="570"/>
      <c r="J543" s="25"/>
      <c r="K543" s="570"/>
      <c r="L543" s="570"/>
      <c r="M543" s="25"/>
      <c r="N543" s="570"/>
      <c r="O543" s="570"/>
      <c r="P543" s="570"/>
      <c r="Q543" s="571"/>
    </row>
    <row r="544" spans="1:17" ht="12.75" customHeight="1">
      <c r="A544" s="31"/>
      <c r="B544" s="29"/>
      <c r="C544" s="14"/>
      <c r="D544" s="115"/>
      <c r="E544" s="29"/>
      <c r="F544" s="145"/>
      <c r="G544" s="145"/>
      <c r="H544" s="581"/>
      <c r="I544" s="582"/>
      <c r="J544" s="582"/>
      <c r="K544" s="582"/>
      <c r="L544" s="582"/>
      <c r="M544" s="582"/>
      <c r="N544" s="582"/>
      <c r="O544" s="582"/>
      <c r="P544" s="582"/>
      <c r="Q544" s="583"/>
    </row>
    <row r="545" spans="1:17" ht="12.75" customHeight="1">
      <c r="A545" s="390" t="s">
        <v>405</v>
      </c>
      <c r="B545" s="221" t="s">
        <v>347</v>
      </c>
      <c r="C545" s="20"/>
      <c r="D545" s="116"/>
      <c r="E545" s="19"/>
      <c r="F545" s="143"/>
      <c r="G545" s="143"/>
      <c r="H545" s="572"/>
      <c r="I545" s="573"/>
      <c r="J545" s="21"/>
      <c r="K545" s="573"/>
      <c r="L545" s="573"/>
      <c r="M545" s="21"/>
      <c r="N545" s="573"/>
      <c r="O545" s="573"/>
      <c r="P545" s="573"/>
      <c r="Q545" s="574"/>
    </row>
    <row r="546" spans="1:17" ht="12.75" customHeight="1">
      <c r="A546" s="32"/>
      <c r="B546" s="230"/>
      <c r="C546" s="231"/>
      <c r="D546" s="234"/>
      <c r="E546" s="235"/>
      <c r="F546" s="150"/>
      <c r="G546" s="141"/>
      <c r="H546" s="575"/>
      <c r="I546" s="576"/>
      <c r="J546" s="576"/>
      <c r="K546" s="576"/>
      <c r="L546" s="576"/>
      <c r="M546" s="576"/>
      <c r="N546" s="576"/>
      <c r="O546" s="576"/>
      <c r="P546" s="576"/>
      <c r="Q546" s="577"/>
    </row>
    <row r="547" spans="1:17" ht="12.75" customHeight="1">
      <c r="A547" s="18"/>
      <c r="B547" s="211"/>
      <c r="C547" s="222"/>
      <c r="D547" s="236"/>
      <c r="E547" s="237"/>
      <c r="F547" s="142"/>
      <c r="G547" s="143"/>
      <c r="H547" s="572"/>
      <c r="I547" s="573"/>
      <c r="J547" s="573"/>
      <c r="K547" s="573"/>
      <c r="L547" s="573"/>
      <c r="M547" s="573"/>
      <c r="N547" s="573"/>
      <c r="O547" s="573"/>
      <c r="P547" s="573"/>
      <c r="Q547" s="574"/>
    </row>
    <row r="548" spans="1:17" ht="12.75" customHeight="1">
      <c r="A548" s="32"/>
      <c r="B548" s="295"/>
      <c r="C548" s="300"/>
      <c r="D548" s="301"/>
      <c r="E548" s="302"/>
      <c r="F548" s="295"/>
      <c r="G548" s="141"/>
      <c r="H548" s="575"/>
      <c r="I548" s="576"/>
      <c r="J548" s="576"/>
      <c r="K548" s="576"/>
      <c r="L548" s="576"/>
      <c r="M548" s="576"/>
      <c r="N548" s="576"/>
      <c r="O548" s="576"/>
      <c r="P548" s="576"/>
      <c r="Q548" s="577"/>
    </row>
    <row r="549" spans="1:17" ht="12.75" customHeight="1">
      <c r="A549" s="22"/>
      <c r="B549" s="294" t="s">
        <v>80</v>
      </c>
      <c r="C549" s="304"/>
      <c r="D549" s="305">
        <v>12</v>
      </c>
      <c r="E549" s="306" t="s">
        <v>73</v>
      </c>
      <c r="F549" s="294"/>
      <c r="G549" s="143"/>
      <c r="H549" s="572"/>
      <c r="I549" s="573"/>
      <c r="J549" s="21"/>
      <c r="K549" s="573"/>
      <c r="L549" s="573"/>
      <c r="M549" s="21"/>
      <c r="N549" s="573"/>
      <c r="O549" s="573"/>
      <c r="P549" s="573"/>
      <c r="Q549" s="574"/>
    </row>
    <row r="550" spans="1:17" ht="12.75" customHeight="1">
      <c r="A550" s="32"/>
      <c r="B550" s="295"/>
      <c r="C550" s="300"/>
      <c r="D550" s="301"/>
      <c r="E550" s="302"/>
      <c r="F550" s="295"/>
      <c r="G550" s="141"/>
      <c r="H550" s="575"/>
      <c r="I550" s="576"/>
      <c r="J550" s="576"/>
      <c r="K550" s="576"/>
      <c r="L550" s="576"/>
      <c r="M550" s="576"/>
      <c r="N550" s="576"/>
      <c r="O550" s="576"/>
      <c r="P550" s="576"/>
      <c r="Q550" s="577"/>
    </row>
    <row r="551" spans="1:17" ht="12.75" customHeight="1">
      <c r="A551" s="22"/>
      <c r="B551" s="294" t="s">
        <v>348</v>
      </c>
      <c r="C551" s="304" t="s">
        <v>194</v>
      </c>
      <c r="D551" s="305">
        <v>5</v>
      </c>
      <c r="E551" s="306" t="s">
        <v>72</v>
      </c>
      <c r="F551" s="294"/>
      <c r="G551" s="143"/>
      <c r="H551" s="572"/>
      <c r="I551" s="573"/>
      <c r="J551" s="21"/>
      <c r="K551" s="573"/>
      <c r="L551" s="573"/>
      <c r="M551" s="21"/>
      <c r="N551" s="573"/>
      <c r="O551" s="573"/>
      <c r="P551" s="573"/>
      <c r="Q551" s="574"/>
    </row>
    <row r="552" spans="1:17" ht="12.75" customHeight="1">
      <c r="A552" s="32"/>
      <c r="B552" s="295"/>
      <c r="C552" s="300"/>
      <c r="D552" s="301"/>
      <c r="E552" s="302"/>
      <c r="F552" s="295"/>
      <c r="G552" s="141"/>
      <c r="H552" s="575"/>
      <c r="I552" s="576"/>
      <c r="J552" s="576"/>
      <c r="K552" s="576"/>
      <c r="L552" s="576"/>
      <c r="M552" s="576"/>
      <c r="N552" s="576"/>
      <c r="O552" s="576"/>
      <c r="P552" s="576"/>
      <c r="Q552" s="577"/>
    </row>
    <row r="553" spans="1:17" ht="12.75" customHeight="1">
      <c r="A553" s="22"/>
      <c r="B553" s="294" t="s">
        <v>76</v>
      </c>
      <c r="C553" s="304"/>
      <c r="D553" s="305">
        <v>9</v>
      </c>
      <c r="E553" s="306" t="s">
        <v>73</v>
      </c>
      <c r="F553" s="294"/>
      <c r="G553" s="143"/>
      <c r="H553" s="572"/>
      <c r="I553" s="573"/>
      <c r="J553" s="21"/>
      <c r="K553" s="573"/>
      <c r="L553" s="573"/>
      <c r="M553" s="21"/>
      <c r="N553" s="573"/>
      <c r="O553" s="573"/>
      <c r="P553" s="573"/>
      <c r="Q553" s="574"/>
    </row>
    <row r="554" spans="1:17" ht="12.75" customHeight="1">
      <c r="A554" s="32"/>
      <c r="B554" s="295"/>
      <c r="C554" s="300"/>
      <c r="D554" s="301"/>
      <c r="E554" s="302"/>
      <c r="F554" s="295"/>
      <c r="G554" s="141"/>
      <c r="H554" s="575"/>
      <c r="I554" s="576"/>
      <c r="J554" s="576"/>
      <c r="K554" s="579"/>
      <c r="L554" s="579"/>
      <c r="M554" s="579"/>
      <c r="N554" s="576"/>
      <c r="O554" s="576"/>
      <c r="P554" s="576"/>
      <c r="Q554" s="577"/>
    </row>
    <row r="555" spans="1:17" ht="12.75" customHeight="1">
      <c r="A555" s="22"/>
      <c r="B555" s="296" t="s">
        <v>78</v>
      </c>
      <c r="C555" s="304"/>
      <c r="D555" s="305">
        <v>0.5</v>
      </c>
      <c r="E555" s="306" t="s">
        <v>87</v>
      </c>
      <c r="F555" s="294"/>
      <c r="G555" s="143"/>
      <c r="H555" s="572"/>
      <c r="I555" s="573"/>
      <c r="J555" s="21"/>
      <c r="K555" s="578"/>
      <c r="L555" s="578"/>
      <c r="M555" s="21"/>
      <c r="N555" s="573"/>
      <c r="O555" s="573"/>
      <c r="P555" s="573"/>
      <c r="Q555" s="574"/>
    </row>
    <row r="556" spans="1:17" ht="12.75" customHeight="1">
      <c r="A556" s="32"/>
      <c r="B556" s="295"/>
      <c r="C556" s="300"/>
      <c r="D556" s="301"/>
      <c r="E556" s="302"/>
      <c r="F556" s="295"/>
      <c r="G556" s="141"/>
      <c r="H556" s="575"/>
      <c r="I556" s="576"/>
      <c r="J556" s="576"/>
      <c r="K556" s="576"/>
      <c r="L556" s="576"/>
      <c r="M556" s="576"/>
      <c r="N556" s="576"/>
      <c r="O556" s="576"/>
      <c r="P556" s="576"/>
      <c r="Q556" s="577"/>
    </row>
    <row r="557" spans="1:17" ht="12.75" customHeight="1">
      <c r="A557" s="22"/>
      <c r="B557" s="294" t="s">
        <v>283</v>
      </c>
      <c r="C557" s="304"/>
      <c r="D557" s="305">
        <v>6.1</v>
      </c>
      <c r="E557" s="306" t="s">
        <v>87</v>
      </c>
      <c r="F557" s="294"/>
      <c r="G557" s="143"/>
      <c r="H557" s="572"/>
      <c r="I557" s="573"/>
      <c r="J557" s="21"/>
      <c r="K557" s="578"/>
      <c r="L557" s="578"/>
      <c r="M557" s="21"/>
      <c r="N557" s="573"/>
      <c r="O557" s="573"/>
      <c r="P557" s="573"/>
      <c r="Q557" s="574"/>
    </row>
    <row r="558" spans="1:17" ht="12.75" customHeight="1">
      <c r="A558" s="32"/>
      <c r="B558" s="342"/>
      <c r="C558" s="300"/>
      <c r="D558" s="301"/>
      <c r="E558" s="302"/>
      <c r="F558" s="295"/>
      <c r="G558" s="141"/>
      <c r="H558" s="575"/>
      <c r="I558" s="576"/>
      <c r="J558" s="576"/>
      <c r="K558" s="576"/>
      <c r="L558" s="576"/>
      <c r="M558" s="576"/>
      <c r="N558" s="576"/>
      <c r="O558" s="576"/>
      <c r="P558" s="576"/>
      <c r="Q558" s="577"/>
    </row>
    <row r="559" spans="1:17" ht="12.75" customHeight="1">
      <c r="A559" s="22"/>
      <c r="B559" s="343" t="s">
        <v>284</v>
      </c>
      <c r="C559" s="304" t="s">
        <v>349</v>
      </c>
      <c r="D559" s="305">
        <v>5.8</v>
      </c>
      <c r="E559" s="306" t="s">
        <v>87</v>
      </c>
      <c r="F559" s="294"/>
      <c r="G559" s="143"/>
      <c r="H559" s="572"/>
      <c r="I559" s="573"/>
      <c r="J559" s="21"/>
      <c r="K559" s="578"/>
      <c r="L559" s="578"/>
      <c r="M559" s="21"/>
      <c r="N559" s="573"/>
      <c r="O559" s="573"/>
      <c r="P559" s="573"/>
      <c r="Q559" s="574"/>
    </row>
    <row r="560" spans="1:17" ht="12.75" customHeight="1">
      <c r="A560" s="32"/>
      <c r="B560" s="295"/>
      <c r="C560" s="300"/>
      <c r="D560" s="301"/>
      <c r="E560" s="302"/>
      <c r="F560" s="295"/>
      <c r="G560" s="141"/>
      <c r="H560" s="575"/>
      <c r="I560" s="576"/>
      <c r="J560" s="576"/>
      <c r="K560" s="576"/>
      <c r="L560" s="576"/>
      <c r="M560" s="576"/>
      <c r="N560" s="576"/>
      <c r="O560" s="576"/>
      <c r="P560" s="576"/>
      <c r="Q560" s="577"/>
    </row>
    <row r="561" spans="1:17" ht="12.75" customHeight="1">
      <c r="A561" s="22"/>
      <c r="B561" s="294" t="s">
        <v>285</v>
      </c>
      <c r="C561" s="304" t="s">
        <v>295</v>
      </c>
      <c r="D561" s="305">
        <v>6.1</v>
      </c>
      <c r="E561" s="306" t="s">
        <v>87</v>
      </c>
      <c r="F561" s="294"/>
      <c r="G561" s="143"/>
      <c r="H561" s="572"/>
      <c r="I561" s="573"/>
      <c r="J561" s="21"/>
      <c r="K561" s="580"/>
      <c r="L561" s="580"/>
      <c r="M561" s="21"/>
      <c r="N561" s="573"/>
      <c r="O561" s="573"/>
      <c r="P561" s="573"/>
      <c r="Q561" s="574"/>
    </row>
    <row r="562" spans="1:17" ht="12.75" customHeight="1">
      <c r="A562" s="32"/>
      <c r="B562" s="342"/>
      <c r="C562" s="300"/>
      <c r="D562" s="301"/>
      <c r="E562" s="302"/>
      <c r="F562" s="295"/>
      <c r="G562" s="141"/>
      <c r="H562" s="575"/>
      <c r="I562" s="576"/>
      <c r="J562" s="576"/>
      <c r="K562" s="576"/>
      <c r="L562" s="576"/>
      <c r="M562" s="576"/>
      <c r="N562" s="576"/>
      <c r="O562" s="576"/>
      <c r="P562" s="576"/>
      <c r="Q562" s="577"/>
    </row>
    <row r="563" spans="1:17" ht="12.75" customHeight="1">
      <c r="A563" s="22"/>
      <c r="B563" s="20" t="s">
        <v>305</v>
      </c>
      <c r="C563" s="304" t="s">
        <v>758</v>
      </c>
      <c r="D563" s="305">
        <v>1</v>
      </c>
      <c r="E563" s="306" t="s">
        <v>87</v>
      </c>
      <c r="F563" s="294"/>
      <c r="G563" s="143"/>
      <c r="H563" s="572"/>
      <c r="I563" s="573"/>
      <c r="J563" s="21"/>
      <c r="K563" s="578"/>
      <c r="L563" s="578"/>
      <c r="M563" s="21"/>
      <c r="N563" s="573"/>
      <c r="O563" s="573"/>
      <c r="P563" s="573"/>
      <c r="Q563" s="574"/>
    </row>
    <row r="564" spans="1:17" ht="12.75" customHeight="1">
      <c r="A564" s="32"/>
      <c r="B564" s="297" t="s">
        <v>75</v>
      </c>
      <c r="C564" s="308"/>
      <c r="D564" s="301"/>
      <c r="E564" s="302"/>
      <c r="F564" s="295"/>
      <c r="G564" s="141"/>
      <c r="H564" s="575"/>
      <c r="I564" s="576"/>
      <c r="J564" s="576"/>
      <c r="K564" s="576"/>
      <c r="L564" s="576"/>
      <c r="M564" s="576"/>
      <c r="N564" s="576"/>
      <c r="O564" s="576"/>
      <c r="P564" s="576"/>
      <c r="Q564" s="577"/>
    </row>
    <row r="565" spans="1:17" ht="12.75" customHeight="1">
      <c r="A565" s="18"/>
      <c r="B565" s="294" t="s">
        <v>350</v>
      </c>
      <c r="C565" s="304"/>
      <c r="D565" s="305">
        <v>1</v>
      </c>
      <c r="E565" s="306" t="s">
        <v>87</v>
      </c>
      <c r="F565" s="294"/>
      <c r="G565" s="143"/>
      <c r="H565" s="572"/>
      <c r="I565" s="573"/>
      <c r="J565" s="21"/>
      <c r="K565" s="578"/>
      <c r="L565" s="578"/>
      <c r="M565" s="21"/>
      <c r="N565" s="573"/>
      <c r="O565" s="573"/>
      <c r="P565" s="573"/>
      <c r="Q565" s="574"/>
    </row>
    <row r="566" spans="1:17" ht="12.75" customHeight="1">
      <c r="A566" s="32"/>
      <c r="B566" s="297" t="s">
        <v>75</v>
      </c>
      <c r="C566" s="308"/>
      <c r="D566" s="301"/>
      <c r="E566" s="302"/>
      <c r="F566" s="295"/>
      <c r="G566" s="141"/>
      <c r="H566" s="575"/>
      <c r="I566" s="576"/>
      <c r="J566" s="576"/>
      <c r="K566" s="579"/>
      <c r="L566" s="579"/>
      <c r="M566" s="579"/>
      <c r="N566" s="576"/>
      <c r="O566" s="576"/>
      <c r="P566" s="576"/>
      <c r="Q566" s="577"/>
    </row>
    <row r="567" spans="1:17" ht="12.75" customHeight="1">
      <c r="A567" s="22"/>
      <c r="B567" s="294" t="s">
        <v>351</v>
      </c>
      <c r="C567" s="304"/>
      <c r="D567" s="305">
        <v>16.1</v>
      </c>
      <c r="E567" s="306" t="s">
        <v>72</v>
      </c>
      <c r="F567" s="294"/>
      <c r="G567" s="143"/>
      <c r="H567" s="572"/>
      <c r="I567" s="573"/>
      <c r="J567" s="21"/>
      <c r="K567" s="578"/>
      <c r="L567" s="578"/>
      <c r="M567" s="21"/>
      <c r="N567" s="573"/>
      <c r="O567" s="573"/>
      <c r="P567" s="573"/>
      <c r="Q567" s="574"/>
    </row>
    <row r="568" spans="1:17" ht="12.75" customHeight="1">
      <c r="A568" s="32"/>
      <c r="B568" s="238"/>
      <c r="C568" s="213"/>
      <c r="D568" s="291"/>
      <c r="E568" s="240"/>
      <c r="F568" s="155"/>
      <c r="G568" s="146"/>
      <c r="H568" s="575"/>
      <c r="I568" s="576"/>
      <c r="J568" s="576"/>
      <c r="K568" s="576"/>
      <c r="L568" s="576"/>
      <c r="M568" s="576"/>
      <c r="N568" s="576"/>
      <c r="O568" s="576"/>
      <c r="P568" s="576"/>
      <c r="Q568" s="577"/>
    </row>
    <row r="569" spans="1:17" ht="12.75" customHeight="1">
      <c r="A569" s="22"/>
      <c r="B569" s="241"/>
      <c r="C569" s="242"/>
      <c r="D569" s="292"/>
      <c r="E569" s="244"/>
      <c r="F569" s="161"/>
      <c r="G569" s="143"/>
      <c r="H569" s="572"/>
      <c r="I569" s="573"/>
      <c r="J569" s="21"/>
      <c r="K569" s="578"/>
      <c r="L569" s="578"/>
      <c r="M569" s="21"/>
      <c r="N569" s="573"/>
      <c r="O569" s="573"/>
      <c r="P569" s="573"/>
      <c r="Q569" s="574"/>
    </row>
    <row r="570" spans="1:17" ht="12.75" customHeight="1">
      <c r="A570" s="32"/>
      <c r="B570" s="220"/>
      <c r="C570" s="213"/>
      <c r="D570" s="289"/>
      <c r="E570" s="226"/>
      <c r="F570" s="155"/>
      <c r="G570" s="146"/>
      <c r="H570" s="575"/>
      <c r="I570" s="576"/>
      <c r="J570" s="576"/>
      <c r="K570" s="576"/>
      <c r="L570" s="576"/>
      <c r="M570" s="576"/>
      <c r="N570" s="576"/>
      <c r="O570" s="576"/>
      <c r="P570" s="576"/>
      <c r="Q570" s="577"/>
    </row>
    <row r="571" spans="1:17" ht="12.75" customHeight="1">
      <c r="A571" s="22"/>
      <c r="B571" s="221"/>
      <c r="C571" s="215"/>
      <c r="D571" s="290"/>
      <c r="E571" s="247"/>
      <c r="F571" s="143"/>
      <c r="G571" s="143"/>
      <c r="H571" s="572"/>
      <c r="I571" s="573"/>
      <c r="J571" s="21"/>
      <c r="K571" s="573"/>
      <c r="L571" s="573"/>
      <c r="M571" s="21"/>
      <c r="N571" s="573"/>
      <c r="O571" s="573"/>
      <c r="P571" s="573"/>
      <c r="Q571" s="574"/>
    </row>
    <row r="572" spans="1:17" ht="12.75" customHeight="1">
      <c r="A572" s="32"/>
      <c r="B572" s="230"/>
      <c r="C572" s="231"/>
      <c r="D572" s="234"/>
      <c r="E572" s="235"/>
      <c r="F572" s="155"/>
      <c r="G572" s="146"/>
      <c r="H572" s="575"/>
      <c r="I572" s="576"/>
      <c r="J572" s="576"/>
      <c r="K572" s="576"/>
      <c r="L572" s="576"/>
      <c r="M572" s="576"/>
      <c r="N572" s="576"/>
      <c r="O572" s="576"/>
      <c r="P572" s="576"/>
      <c r="Q572" s="577"/>
    </row>
    <row r="573" spans="1:17" ht="12.75" customHeight="1">
      <c r="A573" s="18"/>
      <c r="B573" s="209"/>
      <c r="C573" s="211"/>
      <c r="D573" s="236"/>
      <c r="E573" s="237"/>
      <c r="F573" s="161"/>
      <c r="G573" s="143"/>
      <c r="H573" s="572"/>
      <c r="I573" s="573"/>
      <c r="J573" s="21"/>
      <c r="K573" s="573"/>
      <c r="L573" s="573"/>
      <c r="M573" s="21"/>
      <c r="N573" s="573"/>
      <c r="O573" s="573"/>
      <c r="P573" s="573"/>
      <c r="Q573" s="574"/>
    </row>
    <row r="574" spans="1:17" ht="12.75" customHeight="1">
      <c r="A574" s="32"/>
      <c r="B574" s="238"/>
      <c r="C574" s="213"/>
      <c r="D574" s="239"/>
      <c r="E574" s="240"/>
      <c r="F574" s="196"/>
      <c r="G574" s="146"/>
      <c r="H574" s="575"/>
      <c r="I574" s="576"/>
      <c r="J574" s="576"/>
      <c r="K574" s="576"/>
      <c r="L574" s="576"/>
      <c r="M574" s="576"/>
      <c r="N574" s="576"/>
      <c r="O574" s="576"/>
      <c r="P574" s="576"/>
      <c r="Q574" s="577"/>
    </row>
    <row r="575" spans="1:17" ht="12.75" customHeight="1">
      <c r="A575" s="18"/>
      <c r="B575" s="241"/>
      <c r="C575" s="242"/>
      <c r="D575" s="243"/>
      <c r="E575" s="244"/>
      <c r="F575" s="143"/>
      <c r="G575" s="143"/>
      <c r="H575" s="572"/>
      <c r="I575" s="573"/>
      <c r="J575" s="21"/>
      <c r="K575" s="573"/>
      <c r="L575" s="573"/>
      <c r="M575" s="21"/>
      <c r="N575" s="573"/>
      <c r="O575" s="573"/>
      <c r="P575" s="573"/>
      <c r="Q575" s="574"/>
    </row>
    <row r="576" spans="1:17" ht="12.75" customHeight="1">
      <c r="A576" s="32"/>
      <c r="B576" s="212"/>
      <c r="C576" s="213"/>
      <c r="D576" s="225"/>
      <c r="E576" s="226"/>
      <c r="F576" s="196"/>
      <c r="G576" s="146"/>
      <c r="H576" s="575"/>
      <c r="I576" s="576"/>
      <c r="J576" s="576"/>
      <c r="K576" s="576"/>
      <c r="L576" s="576"/>
      <c r="M576" s="576"/>
      <c r="N576" s="576"/>
      <c r="O576" s="576"/>
      <c r="P576" s="576"/>
      <c r="Q576" s="577"/>
    </row>
    <row r="577" spans="1:17" ht="12.75" customHeight="1">
      <c r="A577" s="18"/>
      <c r="B577" s="211"/>
      <c r="C577" s="242"/>
      <c r="D577" s="245"/>
      <c r="E577" s="229"/>
      <c r="F577" s="143"/>
      <c r="G577" s="143"/>
      <c r="H577" s="572"/>
      <c r="I577" s="573"/>
      <c r="J577" s="21"/>
      <c r="K577" s="573"/>
      <c r="L577" s="573"/>
      <c r="M577" s="21"/>
      <c r="N577" s="573"/>
      <c r="O577" s="573"/>
      <c r="P577" s="573"/>
      <c r="Q577" s="574"/>
    </row>
    <row r="578" spans="1:17" ht="12.75" customHeight="1">
      <c r="A578" s="32"/>
      <c r="B578" s="212"/>
      <c r="C578" s="213"/>
      <c r="D578" s="225"/>
      <c r="E578" s="226"/>
      <c r="F578" s="196"/>
      <c r="G578" s="196"/>
      <c r="H578" s="575"/>
      <c r="I578" s="576"/>
      <c r="J578" s="576"/>
      <c r="K578" s="576"/>
      <c r="L578" s="576"/>
      <c r="M578" s="576"/>
      <c r="N578" s="576"/>
      <c r="O578" s="576"/>
      <c r="P578" s="576"/>
      <c r="Q578" s="577"/>
    </row>
    <row r="579" spans="1:17" ht="12.75" customHeight="1">
      <c r="A579" s="16"/>
      <c r="B579" s="284" t="s">
        <v>406</v>
      </c>
      <c r="C579" s="257"/>
      <c r="D579" s="258"/>
      <c r="E579" s="259"/>
      <c r="F579" s="144"/>
      <c r="G579" s="144"/>
      <c r="H579" s="569"/>
      <c r="I579" s="570"/>
      <c r="J579" s="25"/>
      <c r="K579" s="570"/>
      <c r="L579" s="570"/>
      <c r="M579" s="25"/>
      <c r="N579" s="570"/>
      <c r="O579" s="570"/>
      <c r="P579" s="570"/>
      <c r="Q579" s="571"/>
    </row>
    <row r="580" spans="1:17" ht="12.75" customHeight="1">
      <c r="A580" s="37"/>
      <c r="B580" s="261"/>
      <c r="C580" s="262"/>
      <c r="D580" s="239"/>
      <c r="E580" s="240"/>
      <c r="F580" s="207"/>
      <c r="G580" s="146"/>
      <c r="H580" s="581"/>
      <c r="I580" s="582"/>
      <c r="J580" s="582"/>
      <c r="K580" s="582"/>
      <c r="L580" s="582"/>
      <c r="M580" s="582"/>
      <c r="N580" s="582"/>
      <c r="O580" s="582"/>
      <c r="P580" s="582"/>
      <c r="Q580" s="583"/>
    </row>
    <row r="581" spans="1:17" ht="12.75" customHeight="1">
      <c r="A581" s="390" t="s">
        <v>407</v>
      </c>
      <c r="B581" s="221" t="s">
        <v>704</v>
      </c>
      <c r="C581" s="242"/>
      <c r="D581" s="243"/>
      <c r="E581" s="244"/>
      <c r="F581" s="206"/>
      <c r="G581" s="143"/>
      <c r="H581" s="572"/>
      <c r="I581" s="573"/>
      <c r="J581" s="21"/>
      <c r="K581" s="573"/>
      <c r="L581" s="573"/>
      <c r="M581" s="21"/>
      <c r="N581" s="573"/>
      <c r="O581" s="573"/>
      <c r="P581" s="573"/>
      <c r="Q581" s="574"/>
    </row>
    <row r="582" spans="1:17" ht="12.75" customHeight="1">
      <c r="A582" s="32"/>
      <c r="B582" s="295"/>
      <c r="C582" s="300"/>
      <c r="D582" s="301"/>
      <c r="E582" s="302"/>
      <c r="F582" s="295"/>
      <c r="G582" s="141"/>
      <c r="H582" s="575"/>
      <c r="I582" s="576"/>
      <c r="J582" s="576"/>
      <c r="K582" s="576"/>
      <c r="L582" s="576"/>
      <c r="M582" s="576"/>
      <c r="N582" s="576"/>
      <c r="O582" s="576"/>
      <c r="P582" s="576"/>
      <c r="Q582" s="577"/>
    </row>
    <row r="583" spans="1:17" ht="12.75" customHeight="1">
      <c r="A583" s="18"/>
      <c r="B583" s="294"/>
      <c r="C583" s="304"/>
      <c r="D583" s="305"/>
      <c r="E583" s="306"/>
      <c r="F583" s="294"/>
      <c r="G583" s="143"/>
      <c r="H583" s="572"/>
      <c r="I583" s="573"/>
      <c r="J583" s="573"/>
      <c r="K583" s="573"/>
      <c r="L583" s="573"/>
      <c r="M583" s="573"/>
      <c r="N583" s="573"/>
      <c r="O583" s="573"/>
      <c r="P583" s="573"/>
      <c r="Q583" s="574"/>
    </row>
    <row r="584" spans="1:17" ht="12.75" customHeight="1">
      <c r="A584" s="32"/>
      <c r="B584" s="295"/>
      <c r="C584" s="300"/>
      <c r="D584" s="301"/>
      <c r="E584" s="302"/>
      <c r="F584" s="295"/>
      <c r="G584" s="141"/>
      <c r="H584" s="575"/>
      <c r="I584" s="576"/>
      <c r="J584" s="576"/>
      <c r="K584" s="576"/>
      <c r="L584" s="576"/>
      <c r="M584" s="576"/>
      <c r="N584" s="576"/>
      <c r="O584" s="576"/>
      <c r="P584" s="576"/>
      <c r="Q584" s="577"/>
    </row>
    <row r="585" spans="1:17" ht="12.75" customHeight="1">
      <c r="A585" s="22"/>
      <c r="B585" s="294" t="s">
        <v>707</v>
      </c>
      <c r="C585" s="304" t="s">
        <v>106</v>
      </c>
      <c r="D585" s="305">
        <v>27.8</v>
      </c>
      <c r="E585" s="306" t="s">
        <v>73</v>
      </c>
      <c r="F585" s="294"/>
      <c r="G585" s="143"/>
      <c r="H585" s="572"/>
      <c r="I585" s="573"/>
      <c r="J585" s="21"/>
      <c r="K585" s="573"/>
      <c r="L585" s="573"/>
      <c r="M585" s="21"/>
      <c r="N585" s="573"/>
      <c r="O585" s="573"/>
      <c r="P585" s="573"/>
      <c r="Q585" s="574"/>
    </row>
    <row r="586" spans="1:17" ht="12.75" customHeight="1">
      <c r="A586" s="32"/>
      <c r="B586" s="295"/>
      <c r="C586" s="300"/>
      <c r="D586" s="301"/>
      <c r="E586" s="302"/>
      <c r="F586" s="295"/>
      <c r="G586" s="141"/>
      <c r="H586" s="575"/>
      <c r="I586" s="576"/>
      <c r="J586" s="576"/>
      <c r="K586" s="576"/>
      <c r="L586" s="576"/>
      <c r="M586" s="576"/>
      <c r="N586" s="576"/>
      <c r="O586" s="576"/>
      <c r="P586" s="576"/>
      <c r="Q586" s="577"/>
    </row>
    <row r="587" spans="1:17" ht="12.75" customHeight="1">
      <c r="A587" s="22"/>
      <c r="B587" s="294" t="s">
        <v>708</v>
      </c>
      <c r="C587" s="304" t="s">
        <v>709</v>
      </c>
      <c r="D587" s="385">
        <v>2</v>
      </c>
      <c r="E587" s="306" t="s">
        <v>152</v>
      </c>
      <c r="F587" s="294"/>
      <c r="G587" s="143"/>
      <c r="H587" s="588"/>
      <c r="I587" s="589"/>
      <c r="J587" s="589"/>
      <c r="K587" s="589"/>
      <c r="L587" s="589"/>
      <c r="M587" s="589"/>
      <c r="N587" s="589"/>
      <c r="O587" s="589"/>
      <c r="P587" s="589"/>
      <c r="Q587" s="590"/>
    </row>
    <row r="588" spans="1:17" ht="12.75" customHeight="1">
      <c r="A588" s="32"/>
      <c r="B588" s="295"/>
      <c r="C588" s="300"/>
      <c r="D588" s="301"/>
      <c r="E588" s="302"/>
      <c r="F588" s="295"/>
      <c r="G588" s="141"/>
      <c r="H588" s="575"/>
      <c r="I588" s="576"/>
      <c r="J588" s="576"/>
      <c r="K588" s="576"/>
      <c r="L588" s="576"/>
      <c r="M588" s="576"/>
      <c r="N588" s="576"/>
      <c r="O588" s="576"/>
      <c r="P588" s="576"/>
      <c r="Q588" s="577"/>
    </row>
    <row r="589" spans="1:17" ht="12.75" customHeight="1">
      <c r="A589" s="22"/>
      <c r="B589" s="294" t="s">
        <v>710</v>
      </c>
      <c r="C589" s="304"/>
      <c r="D589" s="385">
        <v>2</v>
      </c>
      <c r="E589" s="306" t="s">
        <v>152</v>
      </c>
      <c r="F589" s="294"/>
      <c r="G589" s="143"/>
      <c r="H589" s="588"/>
      <c r="I589" s="589"/>
      <c r="J589" s="589"/>
      <c r="K589" s="589"/>
      <c r="L589" s="589"/>
      <c r="M589" s="589"/>
      <c r="N589" s="589"/>
      <c r="O589" s="589"/>
      <c r="P589" s="589"/>
      <c r="Q589" s="590"/>
    </row>
    <row r="590" spans="1:17" ht="12.75" customHeight="1">
      <c r="A590" s="32"/>
      <c r="B590" s="295"/>
      <c r="C590" s="300" t="s">
        <v>711</v>
      </c>
      <c r="D590" s="303"/>
      <c r="E590" s="302"/>
      <c r="F590" s="295"/>
      <c r="G590" s="141"/>
      <c r="H590" s="575"/>
      <c r="I590" s="576"/>
      <c r="J590" s="576"/>
      <c r="K590" s="579"/>
      <c r="L590" s="579"/>
      <c r="M590" s="579"/>
      <c r="N590" s="576"/>
      <c r="O590" s="576"/>
      <c r="P590" s="576"/>
      <c r="Q590" s="577"/>
    </row>
    <row r="591" spans="1:17" ht="12.75" customHeight="1">
      <c r="A591" s="22"/>
      <c r="B591" s="296" t="s">
        <v>712</v>
      </c>
      <c r="C591" s="304" t="s">
        <v>713</v>
      </c>
      <c r="D591" s="307">
        <v>12</v>
      </c>
      <c r="E591" s="306" t="s">
        <v>152</v>
      </c>
      <c r="F591" s="294"/>
      <c r="G591" s="143"/>
      <c r="H591" s="572"/>
      <c r="I591" s="573"/>
      <c r="J591" s="21"/>
      <c r="K591" s="578"/>
      <c r="L591" s="578"/>
      <c r="M591" s="21"/>
      <c r="N591" s="573"/>
      <c r="O591" s="573"/>
      <c r="P591" s="573"/>
      <c r="Q591" s="574"/>
    </row>
    <row r="592" spans="1:17" ht="12.75" customHeight="1">
      <c r="A592" s="32"/>
      <c r="B592" s="405"/>
      <c r="C592" s="308"/>
      <c r="D592" s="303"/>
      <c r="E592" s="309"/>
      <c r="F592" s="336"/>
      <c r="G592" s="141"/>
      <c r="H592" s="575"/>
      <c r="I592" s="576"/>
      <c r="J592" s="576"/>
      <c r="K592" s="576"/>
      <c r="L592" s="576"/>
      <c r="M592" s="576"/>
      <c r="N592" s="576"/>
      <c r="O592" s="576"/>
      <c r="P592" s="576"/>
      <c r="Q592" s="577"/>
    </row>
    <row r="593" spans="1:17" ht="12.75" customHeight="1">
      <c r="A593" s="22"/>
      <c r="B593" s="356" t="s">
        <v>714</v>
      </c>
      <c r="C593" s="311" t="s">
        <v>715</v>
      </c>
      <c r="D593" s="307">
        <v>2</v>
      </c>
      <c r="E593" s="312" t="s">
        <v>152</v>
      </c>
      <c r="F593" s="337"/>
      <c r="G593" s="143"/>
      <c r="H593" s="572"/>
      <c r="I593" s="573"/>
      <c r="J593" s="21"/>
      <c r="K593" s="578"/>
      <c r="L593" s="578"/>
      <c r="M593" s="21"/>
      <c r="N593" s="573"/>
      <c r="O593" s="573"/>
      <c r="P593" s="573"/>
      <c r="Q593" s="574"/>
    </row>
    <row r="594" spans="1:17" ht="12.75" customHeight="1">
      <c r="A594" s="32"/>
      <c r="B594" s="344"/>
      <c r="C594" s="308" t="s">
        <v>734</v>
      </c>
      <c r="D594" s="303"/>
      <c r="E594" s="309"/>
      <c r="F594" s="336"/>
      <c r="G594" s="141"/>
      <c r="H594" s="575"/>
      <c r="I594" s="576"/>
      <c r="J594" s="576"/>
      <c r="K594" s="576"/>
      <c r="L594" s="576"/>
      <c r="M594" s="576"/>
      <c r="N594" s="576"/>
      <c r="O594" s="576"/>
      <c r="P594" s="576"/>
      <c r="Q594" s="577"/>
    </row>
    <row r="595" spans="1:17" ht="12.75" customHeight="1">
      <c r="A595" s="22"/>
      <c r="B595" s="356" t="s">
        <v>716</v>
      </c>
      <c r="C595" s="311" t="s">
        <v>735</v>
      </c>
      <c r="D595" s="307">
        <v>2</v>
      </c>
      <c r="E595" s="312" t="s">
        <v>152</v>
      </c>
      <c r="F595" s="337"/>
      <c r="G595" s="143"/>
      <c r="H595" s="572"/>
      <c r="I595" s="573"/>
      <c r="J595" s="21"/>
      <c r="K595" s="578"/>
      <c r="L595" s="578"/>
      <c r="M595" s="21"/>
      <c r="N595" s="573"/>
      <c r="O595" s="573"/>
      <c r="P595" s="573"/>
      <c r="Q595" s="574"/>
    </row>
    <row r="596" spans="1:17" ht="12.75" customHeight="1">
      <c r="A596" s="32"/>
      <c r="B596" s="344"/>
      <c r="C596" s="308"/>
      <c r="D596" s="301"/>
      <c r="E596" s="309"/>
      <c r="F596" s="336"/>
      <c r="G596" s="141"/>
      <c r="H596" s="575"/>
      <c r="I596" s="576"/>
      <c r="J596" s="576"/>
      <c r="K596" s="576"/>
      <c r="L596" s="576"/>
      <c r="M596" s="576"/>
      <c r="N596" s="576"/>
      <c r="O596" s="576"/>
      <c r="P596" s="576"/>
      <c r="Q596" s="577"/>
    </row>
    <row r="597" spans="1:17" ht="12.75" customHeight="1">
      <c r="A597" s="22"/>
      <c r="B597" s="356"/>
      <c r="C597" s="311"/>
      <c r="D597" s="305"/>
      <c r="E597" s="312"/>
      <c r="F597" s="337"/>
      <c r="G597" s="143"/>
      <c r="H597" s="572"/>
      <c r="I597" s="573"/>
      <c r="J597" s="21"/>
      <c r="K597" s="580"/>
      <c r="L597" s="580"/>
      <c r="M597" s="21"/>
      <c r="N597" s="573"/>
      <c r="O597" s="573"/>
      <c r="P597" s="573"/>
      <c r="Q597" s="574"/>
    </row>
    <row r="598" spans="1:17" ht="12.75" customHeight="1">
      <c r="A598" s="32"/>
      <c r="B598" s="344"/>
      <c r="C598" s="308"/>
      <c r="D598" s="301"/>
      <c r="E598" s="309"/>
      <c r="F598" s="336"/>
      <c r="G598" s="141"/>
      <c r="H598" s="575"/>
      <c r="I598" s="576"/>
      <c r="J598" s="576"/>
      <c r="K598" s="576"/>
      <c r="L598" s="576"/>
      <c r="M598" s="576"/>
      <c r="N598" s="576"/>
      <c r="O598" s="576"/>
      <c r="P598" s="576"/>
      <c r="Q598" s="577"/>
    </row>
    <row r="599" spans="1:17" ht="12.75" customHeight="1">
      <c r="A599" s="22"/>
      <c r="B599" s="345"/>
      <c r="C599" s="311"/>
      <c r="D599" s="305"/>
      <c r="E599" s="312"/>
      <c r="F599" s="337"/>
      <c r="G599" s="143"/>
      <c r="H599" s="572"/>
      <c r="I599" s="573"/>
      <c r="J599" s="21"/>
      <c r="K599" s="578"/>
      <c r="L599" s="578"/>
      <c r="M599" s="21"/>
      <c r="N599" s="573"/>
      <c r="O599" s="573"/>
      <c r="P599" s="573"/>
      <c r="Q599" s="574"/>
    </row>
    <row r="600" spans="1:17" ht="12.75" customHeight="1">
      <c r="A600" s="32"/>
      <c r="B600" s="346"/>
      <c r="C600" s="332"/>
      <c r="D600" s="317"/>
      <c r="E600" s="315"/>
      <c r="F600" s="314"/>
      <c r="G600" s="141"/>
      <c r="H600" s="575"/>
      <c r="I600" s="576"/>
      <c r="J600" s="576"/>
      <c r="K600" s="576"/>
      <c r="L600" s="576"/>
      <c r="M600" s="576"/>
      <c r="N600" s="576"/>
      <c r="O600" s="576"/>
      <c r="P600" s="576"/>
      <c r="Q600" s="577"/>
    </row>
    <row r="601" spans="1:17" ht="12.75" customHeight="1">
      <c r="A601" s="18"/>
      <c r="B601" s="343"/>
      <c r="C601" s="304"/>
      <c r="D601" s="305"/>
      <c r="E601" s="312"/>
      <c r="F601" s="294"/>
      <c r="G601" s="143"/>
      <c r="H601" s="572"/>
      <c r="I601" s="573"/>
      <c r="J601" s="21"/>
      <c r="K601" s="578"/>
      <c r="L601" s="578"/>
      <c r="M601" s="21"/>
      <c r="N601" s="573"/>
      <c r="O601" s="573"/>
      <c r="P601" s="573"/>
      <c r="Q601" s="574"/>
    </row>
    <row r="602" spans="1:17" ht="12.75" customHeight="1">
      <c r="A602" s="32"/>
      <c r="B602" s="238"/>
      <c r="C602" s="213"/>
      <c r="D602" s="239"/>
      <c r="E602" s="240"/>
      <c r="F602" s="196"/>
      <c r="G602" s="146"/>
      <c r="H602" s="575"/>
      <c r="I602" s="576"/>
      <c r="J602" s="576"/>
      <c r="K602" s="579"/>
      <c r="L602" s="579"/>
      <c r="M602" s="579"/>
      <c r="N602" s="576"/>
      <c r="O602" s="576"/>
      <c r="P602" s="576"/>
      <c r="Q602" s="577"/>
    </row>
    <row r="603" spans="1:17" ht="12.75" customHeight="1">
      <c r="A603" s="22"/>
      <c r="B603" s="241"/>
      <c r="C603" s="242"/>
      <c r="D603" s="243"/>
      <c r="E603" s="244"/>
      <c r="F603" s="143"/>
      <c r="G603" s="143"/>
      <c r="H603" s="572"/>
      <c r="I603" s="573"/>
      <c r="J603" s="21"/>
      <c r="K603" s="578"/>
      <c r="L603" s="578"/>
      <c r="M603" s="21"/>
      <c r="N603" s="573"/>
      <c r="O603" s="573"/>
      <c r="P603" s="573"/>
      <c r="Q603" s="574"/>
    </row>
    <row r="604" spans="1:17" ht="12.75" customHeight="1">
      <c r="A604" s="32"/>
      <c r="B604" s="212"/>
      <c r="C604" s="213"/>
      <c r="D604" s="225"/>
      <c r="E604" s="226"/>
      <c r="F604" s="196"/>
      <c r="G604" s="146"/>
      <c r="H604" s="575"/>
      <c r="I604" s="576"/>
      <c r="J604" s="576"/>
      <c r="K604" s="576"/>
      <c r="L604" s="576"/>
      <c r="M604" s="576"/>
      <c r="N604" s="576"/>
      <c r="O604" s="576"/>
      <c r="P604" s="576"/>
      <c r="Q604" s="577"/>
    </row>
    <row r="605" spans="1:17" ht="12.75" customHeight="1">
      <c r="A605" s="22"/>
      <c r="B605" s="211"/>
      <c r="C605" s="242"/>
      <c r="D605" s="245"/>
      <c r="E605" s="229"/>
      <c r="F605" s="143"/>
      <c r="G605" s="143"/>
      <c r="H605" s="572"/>
      <c r="I605" s="573"/>
      <c r="J605" s="21"/>
      <c r="K605" s="578"/>
      <c r="L605" s="578"/>
      <c r="M605" s="21"/>
      <c r="N605" s="573"/>
      <c r="O605" s="573"/>
      <c r="P605" s="573"/>
      <c r="Q605" s="574"/>
    </row>
    <row r="606" spans="1:17" ht="12.75" customHeight="1">
      <c r="A606" s="32"/>
      <c r="B606" s="230"/>
      <c r="C606" s="231"/>
      <c r="D606" s="234"/>
      <c r="E606" s="235"/>
      <c r="F606" s="196"/>
      <c r="G606" s="146"/>
      <c r="H606" s="575"/>
      <c r="I606" s="576"/>
      <c r="J606" s="576"/>
      <c r="K606" s="576"/>
      <c r="L606" s="576"/>
      <c r="M606" s="576"/>
      <c r="N606" s="576"/>
      <c r="O606" s="576"/>
      <c r="P606" s="576"/>
      <c r="Q606" s="577"/>
    </row>
    <row r="607" spans="1:17" ht="12.75" customHeight="1">
      <c r="A607" s="22"/>
      <c r="B607" s="209"/>
      <c r="C607" s="222"/>
      <c r="D607" s="236"/>
      <c r="E607" s="237"/>
      <c r="F607" s="143"/>
      <c r="G607" s="143"/>
      <c r="H607" s="572"/>
      <c r="I607" s="573"/>
      <c r="J607" s="21"/>
      <c r="K607" s="573"/>
      <c r="L607" s="573"/>
      <c r="M607" s="21"/>
      <c r="N607" s="573"/>
      <c r="O607" s="573"/>
      <c r="P607" s="573"/>
      <c r="Q607" s="574"/>
    </row>
    <row r="608" spans="1:17" ht="12.75" customHeight="1">
      <c r="A608" s="32"/>
      <c r="B608" s="212"/>
      <c r="C608" s="231"/>
      <c r="D608" s="234"/>
      <c r="E608" s="235"/>
      <c r="F608" s="196"/>
      <c r="G608" s="146"/>
      <c r="H608" s="575"/>
      <c r="I608" s="576"/>
      <c r="J608" s="576"/>
      <c r="K608" s="576"/>
      <c r="L608" s="576"/>
      <c r="M608" s="576"/>
      <c r="N608" s="576"/>
      <c r="O608" s="576"/>
      <c r="P608" s="576"/>
      <c r="Q608" s="577"/>
    </row>
    <row r="609" spans="1:17" ht="12.75" customHeight="1">
      <c r="A609" s="18"/>
      <c r="B609" s="211"/>
      <c r="C609" s="222"/>
      <c r="D609" s="236"/>
      <c r="E609" s="237"/>
      <c r="F609" s="143"/>
      <c r="G609" s="143"/>
      <c r="H609" s="572"/>
      <c r="I609" s="573"/>
      <c r="J609" s="21"/>
      <c r="K609" s="573"/>
      <c r="L609" s="573"/>
      <c r="M609" s="21"/>
      <c r="N609" s="573"/>
      <c r="O609" s="573"/>
      <c r="P609" s="573"/>
      <c r="Q609" s="574"/>
    </row>
    <row r="610" spans="1:17" ht="12.75" customHeight="1">
      <c r="A610" s="32"/>
      <c r="B610" s="238"/>
      <c r="C610" s="213"/>
      <c r="D610" s="232"/>
      <c r="E610" s="233"/>
      <c r="F610" s="196"/>
      <c r="G610" s="146"/>
      <c r="H610" s="575"/>
      <c r="I610" s="576"/>
      <c r="J610" s="576"/>
      <c r="K610" s="576"/>
      <c r="L610" s="576"/>
      <c r="M610" s="576"/>
      <c r="N610" s="576"/>
      <c r="O610" s="576"/>
      <c r="P610" s="576"/>
      <c r="Q610" s="577"/>
    </row>
    <row r="611" spans="1:17" ht="12.75" customHeight="1">
      <c r="A611" s="18"/>
      <c r="B611" s="241"/>
      <c r="C611" s="215"/>
      <c r="D611" s="263"/>
      <c r="E611" s="264"/>
      <c r="F611" s="143"/>
      <c r="G611" s="143"/>
      <c r="H611" s="572"/>
      <c r="I611" s="573"/>
      <c r="J611" s="21"/>
      <c r="K611" s="573"/>
      <c r="L611" s="573"/>
      <c r="M611" s="21"/>
      <c r="N611" s="573"/>
      <c r="O611" s="573"/>
      <c r="P611" s="573"/>
      <c r="Q611" s="574"/>
    </row>
    <row r="612" spans="1:17" ht="12.75" customHeight="1">
      <c r="A612" s="32"/>
      <c r="B612" s="220"/>
      <c r="C612" s="213"/>
      <c r="D612" s="248"/>
      <c r="E612" s="226"/>
      <c r="F612" s="196"/>
      <c r="G612" s="146"/>
      <c r="H612" s="575"/>
      <c r="I612" s="576"/>
      <c r="J612" s="576"/>
      <c r="K612" s="576"/>
      <c r="L612" s="576"/>
      <c r="M612" s="576"/>
      <c r="N612" s="576"/>
      <c r="O612" s="576"/>
      <c r="P612" s="576"/>
      <c r="Q612" s="577"/>
    </row>
    <row r="613" spans="1:17" ht="12.75" customHeight="1">
      <c r="A613" s="18"/>
      <c r="B613" s="221"/>
      <c r="C613" s="215"/>
      <c r="D613" s="249"/>
      <c r="E613" s="229"/>
      <c r="F613" s="143"/>
      <c r="G613" s="143"/>
      <c r="H613" s="572"/>
      <c r="I613" s="573"/>
      <c r="J613" s="21"/>
      <c r="K613" s="573"/>
      <c r="L613" s="573"/>
      <c r="M613" s="21"/>
      <c r="N613" s="573"/>
      <c r="O613" s="573"/>
      <c r="P613" s="573"/>
      <c r="Q613" s="574"/>
    </row>
    <row r="614" spans="1:17" ht="12.75" customHeight="1">
      <c r="A614" s="32"/>
      <c r="B614" s="212"/>
      <c r="C614" s="213"/>
      <c r="D614" s="225"/>
      <c r="E614" s="226"/>
      <c r="F614" s="196"/>
      <c r="G614" s="196"/>
      <c r="H614" s="575"/>
      <c r="I614" s="576"/>
      <c r="J614" s="576"/>
      <c r="K614" s="576"/>
      <c r="L614" s="576"/>
      <c r="M614" s="576"/>
      <c r="N614" s="576"/>
      <c r="O614" s="576"/>
      <c r="P614" s="576"/>
      <c r="Q614" s="577"/>
    </row>
    <row r="615" spans="1:17" ht="12.75" customHeight="1">
      <c r="A615" s="16"/>
      <c r="B615" s="284" t="s">
        <v>408</v>
      </c>
      <c r="C615" s="257"/>
      <c r="D615" s="258"/>
      <c r="E615" s="259"/>
      <c r="F615" s="144"/>
      <c r="G615" s="144"/>
      <c r="H615" s="569"/>
      <c r="I615" s="570"/>
      <c r="J615" s="25"/>
      <c r="K615" s="570"/>
      <c r="L615" s="570"/>
      <c r="M615" s="25"/>
      <c r="N615" s="570"/>
      <c r="O615" s="570"/>
      <c r="P615" s="570"/>
      <c r="Q615" s="571"/>
    </row>
    <row r="616" spans="1:17" ht="12.75" customHeight="1">
      <c r="A616" s="37"/>
      <c r="B616" s="261"/>
      <c r="C616" s="262"/>
      <c r="D616" s="239"/>
      <c r="E616" s="240"/>
      <c r="F616" s="207"/>
      <c r="G616" s="146"/>
      <c r="H616" s="581"/>
      <c r="I616" s="582"/>
      <c r="J616" s="582"/>
      <c r="K616" s="582"/>
      <c r="L616" s="582"/>
      <c r="M616" s="582"/>
      <c r="N616" s="582"/>
      <c r="O616" s="582"/>
      <c r="P616" s="582"/>
      <c r="Q616" s="583"/>
    </row>
    <row r="617" spans="1:17" ht="12.75" customHeight="1">
      <c r="A617" s="390" t="s">
        <v>705</v>
      </c>
      <c r="B617" s="221" t="s">
        <v>352</v>
      </c>
      <c r="C617" s="242"/>
      <c r="D617" s="243"/>
      <c r="E617" s="244"/>
      <c r="F617" s="206"/>
      <c r="G617" s="143"/>
      <c r="H617" s="572"/>
      <c r="I617" s="573"/>
      <c r="J617" s="21"/>
      <c r="K617" s="573"/>
      <c r="L617" s="573"/>
      <c r="M617" s="21"/>
      <c r="N617" s="573"/>
      <c r="O617" s="573"/>
      <c r="P617" s="573"/>
      <c r="Q617" s="574"/>
    </row>
    <row r="618" spans="1:17" ht="12.75" customHeight="1">
      <c r="A618" s="32"/>
      <c r="B618" s="295"/>
      <c r="C618" s="300" t="s">
        <v>353</v>
      </c>
      <c r="D618" s="301"/>
      <c r="E618" s="302"/>
      <c r="F618" s="295"/>
      <c r="G618" s="141"/>
      <c r="H618" s="575"/>
      <c r="I618" s="576"/>
      <c r="J618" s="576"/>
      <c r="K618" s="576"/>
      <c r="L618" s="576"/>
      <c r="M618" s="576"/>
      <c r="N618" s="576"/>
      <c r="O618" s="576"/>
      <c r="P618" s="576"/>
      <c r="Q618" s="577"/>
    </row>
    <row r="619" spans="1:17" ht="12.75" customHeight="1">
      <c r="A619" s="18"/>
      <c r="B619" s="294" t="s">
        <v>354</v>
      </c>
      <c r="C619" s="304" t="s">
        <v>355</v>
      </c>
      <c r="D619" s="305">
        <v>4.8</v>
      </c>
      <c r="E619" s="306" t="s">
        <v>87</v>
      </c>
      <c r="F619" s="294"/>
      <c r="G619" s="143"/>
      <c r="H619" s="572"/>
      <c r="I619" s="573"/>
      <c r="J619" s="573"/>
      <c r="K619" s="573"/>
      <c r="L619" s="573"/>
      <c r="M619" s="573"/>
      <c r="N619" s="573"/>
      <c r="O619" s="573"/>
      <c r="P619" s="573"/>
      <c r="Q619" s="574"/>
    </row>
    <row r="620" spans="1:17" ht="12.75" customHeight="1">
      <c r="A620" s="32"/>
      <c r="B620" s="295"/>
      <c r="C620" s="300" t="s">
        <v>353</v>
      </c>
      <c r="D620" s="301"/>
      <c r="E620" s="302"/>
      <c r="F620" s="295"/>
      <c r="G620" s="141"/>
      <c r="H620" s="575"/>
      <c r="I620" s="576"/>
      <c r="J620" s="576"/>
      <c r="K620" s="576"/>
      <c r="L620" s="576"/>
      <c r="M620" s="576"/>
      <c r="N620" s="576"/>
      <c r="O620" s="576"/>
      <c r="P620" s="576"/>
      <c r="Q620" s="577"/>
    </row>
    <row r="621" spans="1:17" ht="12.75" customHeight="1">
      <c r="A621" s="22"/>
      <c r="B621" s="294" t="s">
        <v>354</v>
      </c>
      <c r="C621" s="304" t="s">
        <v>356</v>
      </c>
      <c r="D621" s="305">
        <v>0.3</v>
      </c>
      <c r="E621" s="306" t="s">
        <v>87</v>
      </c>
      <c r="F621" s="294"/>
      <c r="G621" s="143"/>
      <c r="H621" s="572"/>
      <c r="I621" s="573"/>
      <c r="J621" s="21"/>
      <c r="K621" s="573"/>
      <c r="L621" s="573"/>
      <c r="M621" s="21"/>
      <c r="N621" s="573"/>
      <c r="O621" s="573"/>
      <c r="P621" s="573"/>
      <c r="Q621" s="574"/>
    </row>
    <row r="622" spans="1:17" ht="12.75" customHeight="1">
      <c r="A622" s="32"/>
      <c r="B622" s="295"/>
      <c r="C622" s="300" t="s">
        <v>353</v>
      </c>
      <c r="D622" s="301"/>
      <c r="E622" s="302"/>
      <c r="F622" s="295"/>
      <c r="G622" s="141"/>
      <c r="H622" s="575"/>
      <c r="I622" s="576"/>
      <c r="J622" s="576"/>
      <c r="K622" s="576"/>
      <c r="L622" s="576"/>
      <c r="M622" s="576"/>
      <c r="N622" s="576"/>
      <c r="O622" s="576"/>
      <c r="P622" s="576"/>
      <c r="Q622" s="577"/>
    </row>
    <row r="623" spans="1:17" ht="12.75" customHeight="1">
      <c r="A623" s="22"/>
      <c r="B623" s="294" t="s">
        <v>354</v>
      </c>
      <c r="C623" s="304" t="s">
        <v>357</v>
      </c>
      <c r="D623" s="305">
        <v>8.2</v>
      </c>
      <c r="E623" s="306" t="s">
        <v>87</v>
      </c>
      <c r="F623" s="294"/>
      <c r="G623" s="143"/>
      <c r="H623" s="572"/>
      <c r="I623" s="573"/>
      <c r="J623" s="21"/>
      <c r="K623" s="573"/>
      <c r="L623" s="573"/>
      <c r="M623" s="21"/>
      <c r="N623" s="573"/>
      <c r="O623" s="573"/>
      <c r="P623" s="573"/>
      <c r="Q623" s="574"/>
    </row>
    <row r="624" spans="1:17" ht="12.75" customHeight="1">
      <c r="A624" s="32"/>
      <c r="B624" s="295"/>
      <c r="C624" s="300" t="s">
        <v>353</v>
      </c>
      <c r="D624" s="301"/>
      <c r="E624" s="302"/>
      <c r="F624" s="295"/>
      <c r="G624" s="141"/>
      <c r="H624" s="575"/>
      <c r="I624" s="576"/>
      <c r="J624" s="576"/>
      <c r="K624" s="576"/>
      <c r="L624" s="576"/>
      <c r="M624" s="576"/>
      <c r="N624" s="576"/>
      <c r="O624" s="576"/>
      <c r="P624" s="576"/>
      <c r="Q624" s="577"/>
    </row>
    <row r="625" spans="1:17" ht="12.75" customHeight="1">
      <c r="A625" s="22"/>
      <c r="B625" s="294" t="s">
        <v>354</v>
      </c>
      <c r="C625" s="304" t="s">
        <v>358</v>
      </c>
      <c r="D625" s="305">
        <v>2.7</v>
      </c>
      <c r="E625" s="306" t="s">
        <v>87</v>
      </c>
      <c r="F625" s="294"/>
      <c r="G625" s="143"/>
      <c r="H625" s="572"/>
      <c r="I625" s="573"/>
      <c r="J625" s="21"/>
      <c r="K625" s="573"/>
      <c r="L625" s="573"/>
      <c r="M625" s="21"/>
      <c r="N625" s="573"/>
      <c r="O625" s="573"/>
      <c r="P625" s="573"/>
      <c r="Q625" s="574"/>
    </row>
    <row r="626" spans="1:17" ht="12.75" customHeight="1">
      <c r="A626" s="32"/>
      <c r="B626" s="295"/>
      <c r="C626" s="300" t="s">
        <v>353</v>
      </c>
      <c r="D626" s="301"/>
      <c r="E626" s="302"/>
      <c r="F626" s="295"/>
      <c r="G626" s="141"/>
      <c r="H626" s="575"/>
      <c r="I626" s="576"/>
      <c r="J626" s="576"/>
      <c r="K626" s="579"/>
      <c r="L626" s="579"/>
      <c r="M626" s="579"/>
      <c r="N626" s="576"/>
      <c r="O626" s="576"/>
      <c r="P626" s="576"/>
      <c r="Q626" s="577"/>
    </row>
    <row r="627" spans="1:17" ht="12.75" customHeight="1">
      <c r="A627" s="22"/>
      <c r="B627" s="296" t="s">
        <v>354</v>
      </c>
      <c r="C627" s="304" t="s">
        <v>359</v>
      </c>
      <c r="D627" s="305">
        <v>0.1</v>
      </c>
      <c r="E627" s="306" t="s">
        <v>87</v>
      </c>
      <c r="F627" s="294"/>
      <c r="G627" s="143"/>
      <c r="H627" s="572"/>
      <c r="I627" s="573"/>
      <c r="J627" s="21"/>
      <c r="K627" s="578"/>
      <c r="L627" s="578"/>
      <c r="M627" s="21"/>
      <c r="N627" s="573"/>
      <c r="O627" s="573"/>
      <c r="P627" s="573"/>
      <c r="Q627" s="574"/>
    </row>
    <row r="628" spans="1:17" ht="12.75" customHeight="1">
      <c r="A628" s="32"/>
      <c r="B628" s="344"/>
      <c r="C628" s="308"/>
      <c r="D628" s="301"/>
      <c r="E628" s="309"/>
      <c r="F628" s="336"/>
      <c r="G628" s="141"/>
      <c r="H628" s="575"/>
      <c r="I628" s="576"/>
      <c r="J628" s="576"/>
      <c r="K628" s="576"/>
      <c r="L628" s="576"/>
      <c r="M628" s="576"/>
      <c r="N628" s="576"/>
      <c r="O628" s="576"/>
      <c r="P628" s="576"/>
      <c r="Q628" s="577"/>
    </row>
    <row r="629" spans="1:17" ht="12.75" customHeight="1">
      <c r="A629" s="22"/>
      <c r="B629" s="356" t="s">
        <v>360</v>
      </c>
      <c r="C629" s="311" t="s">
        <v>355</v>
      </c>
      <c r="D629" s="305">
        <v>4.8</v>
      </c>
      <c r="E629" s="312" t="s">
        <v>87</v>
      </c>
      <c r="F629" s="337"/>
      <c r="G629" s="143"/>
      <c r="H629" s="572"/>
      <c r="I629" s="573"/>
      <c r="J629" s="21"/>
      <c r="K629" s="578"/>
      <c r="L629" s="578"/>
      <c r="M629" s="21"/>
      <c r="N629" s="573"/>
      <c r="O629" s="573"/>
      <c r="P629" s="573"/>
      <c r="Q629" s="574"/>
    </row>
    <row r="630" spans="1:17" ht="12.75" customHeight="1">
      <c r="A630" s="32"/>
      <c r="B630" s="344"/>
      <c r="C630" s="308"/>
      <c r="D630" s="301"/>
      <c r="E630" s="309"/>
      <c r="F630" s="336"/>
      <c r="G630" s="141"/>
      <c r="H630" s="575"/>
      <c r="I630" s="576"/>
      <c r="J630" s="576"/>
      <c r="K630" s="576"/>
      <c r="L630" s="576"/>
      <c r="M630" s="576"/>
      <c r="N630" s="576"/>
      <c r="O630" s="576"/>
      <c r="P630" s="576"/>
      <c r="Q630" s="577"/>
    </row>
    <row r="631" spans="1:17" ht="12.75" customHeight="1">
      <c r="A631" s="22"/>
      <c r="B631" s="356" t="s">
        <v>360</v>
      </c>
      <c r="C631" s="304" t="s">
        <v>356</v>
      </c>
      <c r="D631" s="305">
        <v>0.3</v>
      </c>
      <c r="E631" s="312" t="s">
        <v>87</v>
      </c>
      <c r="F631" s="337"/>
      <c r="G631" s="143"/>
      <c r="H631" s="572"/>
      <c r="I631" s="573"/>
      <c r="J631" s="21"/>
      <c r="K631" s="578"/>
      <c r="L631" s="578"/>
      <c r="M631" s="21"/>
      <c r="N631" s="573"/>
      <c r="O631" s="573"/>
      <c r="P631" s="573"/>
      <c r="Q631" s="574"/>
    </row>
    <row r="632" spans="1:17" ht="12.75" customHeight="1">
      <c r="A632" s="32"/>
      <c r="B632" s="344"/>
      <c r="C632" s="308"/>
      <c r="D632" s="301"/>
      <c r="E632" s="309"/>
      <c r="F632" s="336"/>
      <c r="G632" s="141"/>
      <c r="H632" s="575"/>
      <c r="I632" s="576"/>
      <c r="J632" s="576"/>
      <c r="K632" s="576"/>
      <c r="L632" s="576"/>
      <c r="M632" s="576"/>
      <c r="N632" s="576"/>
      <c r="O632" s="576"/>
      <c r="P632" s="576"/>
      <c r="Q632" s="577"/>
    </row>
    <row r="633" spans="1:17" ht="12.75" customHeight="1">
      <c r="A633" s="22"/>
      <c r="B633" s="356" t="s">
        <v>360</v>
      </c>
      <c r="C633" s="311" t="s">
        <v>361</v>
      </c>
      <c r="D633" s="305">
        <v>8.2</v>
      </c>
      <c r="E633" s="312" t="s">
        <v>87</v>
      </c>
      <c r="F633" s="337"/>
      <c r="G633" s="143"/>
      <c r="H633" s="572"/>
      <c r="I633" s="573"/>
      <c r="J633" s="21"/>
      <c r="K633" s="580"/>
      <c r="L633" s="580"/>
      <c r="M633" s="21"/>
      <c r="N633" s="573"/>
      <c r="O633" s="573"/>
      <c r="P633" s="573"/>
      <c r="Q633" s="574"/>
    </row>
    <row r="634" spans="1:17" ht="12.75" customHeight="1">
      <c r="A634" s="32"/>
      <c r="B634" s="344"/>
      <c r="C634" s="308"/>
      <c r="D634" s="301"/>
      <c r="E634" s="309"/>
      <c r="F634" s="336"/>
      <c r="G634" s="141"/>
      <c r="H634" s="575"/>
      <c r="I634" s="576"/>
      <c r="J634" s="576"/>
      <c r="K634" s="576"/>
      <c r="L634" s="576"/>
      <c r="M634" s="576"/>
      <c r="N634" s="576"/>
      <c r="O634" s="576"/>
      <c r="P634" s="576"/>
      <c r="Q634" s="577"/>
    </row>
    <row r="635" spans="1:17" ht="12.75" customHeight="1">
      <c r="A635" s="22"/>
      <c r="B635" s="345" t="s">
        <v>360</v>
      </c>
      <c r="C635" s="311" t="s">
        <v>358</v>
      </c>
      <c r="D635" s="305">
        <v>2.7</v>
      </c>
      <c r="E635" s="312" t="s">
        <v>87</v>
      </c>
      <c r="F635" s="337"/>
      <c r="G635" s="143"/>
      <c r="H635" s="572"/>
      <c r="I635" s="573"/>
      <c r="J635" s="21"/>
      <c r="K635" s="578"/>
      <c r="L635" s="578"/>
      <c r="M635" s="21"/>
      <c r="N635" s="573"/>
      <c r="O635" s="573"/>
      <c r="P635" s="573"/>
      <c r="Q635" s="574"/>
    </row>
    <row r="636" spans="1:17" ht="12.75" customHeight="1">
      <c r="A636" s="32"/>
      <c r="B636" s="346"/>
      <c r="C636" s="332"/>
      <c r="D636" s="317"/>
      <c r="E636" s="315"/>
      <c r="F636" s="314"/>
      <c r="G636" s="141"/>
      <c r="H636" s="575"/>
      <c r="I636" s="576"/>
      <c r="J636" s="576"/>
      <c r="K636" s="576"/>
      <c r="L636" s="576"/>
      <c r="M636" s="576"/>
      <c r="N636" s="576"/>
      <c r="O636" s="576"/>
      <c r="P636" s="576"/>
      <c r="Q636" s="577"/>
    </row>
    <row r="637" spans="1:17" ht="12.75" customHeight="1">
      <c r="A637" s="18"/>
      <c r="B637" s="343" t="s">
        <v>360</v>
      </c>
      <c r="C637" s="304" t="s">
        <v>359</v>
      </c>
      <c r="D637" s="305">
        <v>0.1</v>
      </c>
      <c r="E637" s="312" t="s">
        <v>87</v>
      </c>
      <c r="F637" s="294"/>
      <c r="G637" s="143"/>
      <c r="H637" s="572"/>
      <c r="I637" s="573"/>
      <c r="J637" s="21"/>
      <c r="K637" s="578"/>
      <c r="L637" s="578"/>
      <c r="M637" s="21"/>
      <c r="N637" s="573"/>
      <c r="O637" s="573"/>
      <c r="P637" s="573"/>
      <c r="Q637" s="574"/>
    </row>
    <row r="638" spans="1:17" ht="12.75" customHeight="1">
      <c r="A638" s="32"/>
      <c r="B638" s="238"/>
      <c r="C638" s="213"/>
      <c r="D638" s="239"/>
      <c r="E638" s="240"/>
      <c r="F638" s="196"/>
      <c r="G638" s="146"/>
      <c r="H638" s="575"/>
      <c r="I638" s="576"/>
      <c r="J638" s="576"/>
      <c r="K638" s="579"/>
      <c r="L638" s="579"/>
      <c r="M638" s="579"/>
      <c r="N638" s="576"/>
      <c r="O638" s="576"/>
      <c r="P638" s="576"/>
      <c r="Q638" s="577"/>
    </row>
    <row r="639" spans="1:17" ht="12.75" customHeight="1">
      <c r="A639" s="22"/>
      <c r="B639" s="241"/>
      <c r="C639" s="242"/>
      <c r="D639" s="243"/>
      <c r="E639" s="244"/>
      <c r="F639" s="143"/>
      <c r="G639" s="143"/>
      <c r="H639" s="572"/>
      <c r="I639" s="573"/>
      <c r="J639" s="21"/>
      <c r="K639" s="578"/>
      <c r="L639" s="578"/>
      <c r="M639" s="21"/>
      <c r="N639" s="573"/>
      <c r="O639" s="573"/>
      <c r="P639" s="573"/>
      <c r="Q639" s="574"/>
    </row>
    <row r="640" spans="1:17" ht="12.75" customHeight="1">
      <c r="A640" s="32"/>
      <c r="B640" s="212"/>
      <c r="C640" s="213"/>
      <c r="D640" s="225"/>
      <c r="E640" s="226"/>
      <c r="F640" s="196"/>
      <c r="G640" s="146"/>
      <c r="H640" s="575"/>
      <c r="I640" s="576"/>
      <c r="J640" s="576"/>
      <c r="K640" s="576"/>
      <c r="L640" s="576"/>
      <c r="M640" s="576"/>
      <c r="N640" s="576"/>
      <c r="O640" s="576"/>
      <c r="P640" s="576"/>
      <c r="Q640" s="577"/>
    </row>
    <row r="641" spans="1:17" ht="12.75" customHeight="1">
      <c r="A641" s="22"/>
      <c r="B641" s="211"/>
      <c r="C641" s="242"/>
      <c r="D641" s="245"/>
      <c r="E641" s="229"/>
      <c r="F641" s="143"/>
      <c r="G641" s="143"/>
      <c r="H641" s="572"/>
      <c r="I641" s="573"/>
      <c r="J641" s="21"/>
      <c r="K641" s="578"/>
      <c r="L641" s="578"/>
      <c r="M641" s="21"/>
      <c r="N641" s="573"/>
      <c r="O641" s="573"/>
      <c r="P641" s="573"/>
      <c r="Q641" s="574"/>
    </row>
    <row r="642" spans="1:17" ht="12.75" customHeight="1">
      <c r="A642" s="32"/>
      <c r="B642" s="230"/>
      <c r="C642" s="231"/>
      <c r="D642" s="234"/>
      <c r="E642" s="235"/>
      <c r="F642" s="196"/>
      <c r="G642" s="146"/>
      <c r="H642" s="575"/>
      <c r="I642" s="576"/>
      <c r="J642" s="576"/>
      <c r="K642" s="576"/>
      <c r="L642" s="576"/>
      <c r="M642" s="576"/>
      <c r="N642" s="576"/>
      <c r="O642" s="576"/>
      <c r="P642" s="576"/>
      <c r="Q642" s="577"/>
    </row>
    <row r="643" spans="1:17" ht="12.75" customHeight="1">
      <c r="A643" s="22"/>
      <c r="B643" s="209"/>
      <c r="C643" s="222"/>
      <c r="D643" s="236"/>
      <c r="E643" s="237"/>
      <c r="F643" s="143"/>
      <c r="G643" s="143"/>
      <c r="H643" s="572"/>
      <c r="I643" s="573"/>
      <c r="J643" s="21"/>
      <c r="K643" s="573"/>
      <c r="L643" s="573"/>
      <c r="M643" s="21"/>
      <c r="N643" s="573"/>
      <c r="O643" s="573"/>
      <c r="P643" s="573"/>
      <c r="Q643" s="574"/>
    </row>
    <row r="644" spans="1:17" ht="12.75" customHeight="1">
      <c r="A644" s="32"/>
      <c r="B644" s="212"/>
      <c r="C644" s="231"/>
      <c r="D644" s="234"/>
      <c r="E644" s="235"/>
      <c r="F644" s="196"/>
      <c r="G644" s="146"/>
      <c r="H644" s="575"/>
      <c r="I644" s="576"/>
      <c r="J644" s="576"/>
      <c r="K644" s="576"/>
      <c r="L644" s="576"/>
      <c r="M644" s="576"/>
      <c r="N644" s="576"/>
      <c r="O644" s="576"/>
      <c r="P644" s="576"/>
      <c r="Q644" s="577"/>
    </row>
    <row r="645" spans="1:17" ht="12.75" customHeight="1">
      <c r="A645" s="18"/>
      <c r="B645" s="211"/>
      <c r="C645" s="222"/>
      <c r="D645" s="236"/>
      <c r="E645" s="237"/>
      <c r="F645" s="143"/>
      <c r="G645" s="143"/>
      <c r="H645" s="572"/>
      <c r="I645" s="573"/>
      <c r="J645" s="21"/>
      <c r="K645" s="573"/>
      <c r="L645" s="573"/>
      <c r="M645" s="21"/>
      <c r="N645" s="573"/>
      <c r="O645" s="573"/>
      <c r="P645" s="573"/>
      <c r="Q645" s="574"/>
    </row>
    <row r="646" spans="1:17" ht="12.75" customHeight="1">
      <c r="A646" s="32"/>
      <c r="B646" s="238"/>
      <c r="C646" s="213"/>
      <c r="D646" s="232"/>
      <c r="E646" s="233"/>
      <c r="F646" s="196"/>
      <c r="G646" s="146"/>
      <c r="H646" s="575"/>
      <c r="I646" s="576"/>
      <c r="J646" s="576"/>
      <c r="K646" s="576"/>
      <c r="L646" s="576"/>
      <c r="M646" s="576"/>
      <c r="N646" s="576"/>
      <c r="O646" s="576"/>
      <c r="P646" s="576"/>
      <c r="Q646" s="577"/>
    </row>
    <row r="647" spans="1:17" ht="12.75" customHeight="1">
      <c r="A647" s="18"/>
      <c r="B647" s="241"/>
      <c r="C647" s="215"/>
      <c r="D647" s="263"/>
      <c r="E647" s="264"/>
      <c r="F647" s="143"/>
      <c r="G647" s="143"/>
      <c r="H647" s="572"/>
      <c r="I647" s="573"/>
      <c r="J647" s="21"/>
      <c r="K647" s="573"/>
      <c r="L647" s="573"/>
      <c r="M647" s="21"/>
      <c r="N647" s="573"/>
      <c r="O647" s="573"/>
      <c r="P647" s="573"/>
      <c r="Q647" s="574"/>
    </row>
    <row r="648" spans="1:17" ht="12.75" customHeight="1">
      <c r="A648" s="32"/>
      <c r="B648" s="220"/>
      <c r="C648" s="213"/>
      <c r="D648" s="248"/>
      <c r="E648" s="226"/>
      <c r="F648" s="196"/>
      <c r="G648" s="146"/>
      <c r="H648" s="575"/>
      <c r="I648" s="576"/>
      <c r="J648" s="576"/>
      <c r="K648" s="576"/>
      <c r="L648" s="576"/>
      <c r="M648" s="576"/>
      <c r="N648" s="576"/>
      <c r="O648" s="576"/>
      <c r="P648" s="576"/>
      <c r="Q648" s="577"/>
    </row>
    <row r="649" spans="1:17" ht="12.75" customHeight="1">
      <c r="A649" s="18"/>
      <c r="B649" s="221"/>
      <c r="C649" s="215"/>
      <c r="D649" s="249"/>
      <c r="E649" s="229"/>
      <c r="F649" s="143"/>
      <c r="G649" s="143"/>
      <c r="H649" s="572"/>
      <c r="I649" s="573"/>
      <c r="J649" s="21"/>
      <c r="K649" s="573"/>
      <c r="L649" s="573"/>
      <c r="M649" s="21"/>
      <c r="N649" s="573"/>
      <c r="O649" s="573"/>
      <c r="P649" s="573"/>
      <c r="Q649" s="574"/>
    </row>
    <row r="650" spans="1:17" ht="12.75" customHeight="1">
      <c r="A650" s="32"/>
      <c r="B650" s="212"/>
      <c r="C650" s="213"/>
      <c r="D650" s="225"/>
      <c r="E650" s="226"/>
      <c r="F650" s="196"/>
      <c r="G650" s="196"/>
      <c r="H650" s="575"/>
      <c r="I650" s="576"/>
      <c r="J650" s="576"/>
      <c r="K650" s="576"/>
      <c r="L650" s="576"/>
      <c r="M650" s="576"/>
      <c r="N650" s="576"/>
      <c r="O650" s="576"/>
      <c r="P650" s="576"/>
      <c r="Q650" s="577"/>
    </row>
    <row r="651" spans="1:17" ht="12.75" customHeight="1">
      <c r="A651" s="16"/>
      <c r="B651" s="284" t="s">
        <v>706</v>
      </c>
      <c r="C651" s="257"/>
      <c r="D651" s="258"/>
      <c r="E651" s="259"/>
      <c r="F651" s="144"/>
      <c r="G651" s="144"/>
      <c r="H651" s="569"/>
      <c r="I651" s="570"/>
      <c r="J651" s="25"/>
      <c r="K651" s="570"/>
      <c r="L651" s="570"/>
      <c r="M651" s="25"/>
      <c r="N651" s="570"/>
      <c r="O651" s="570"/>
      <c r="P651" s="570"/>
      <c r="Q651" s="571"/>
    </row>
    <row r="652" spans="1:17" ht="12.75" customHeight="1">
      <c r="A652" s="31"/>
      <c r="B652" s="29"/>
      <c r="C652" s="14"/>
      <c r="D652" s="115"/>
      <c r="E652" s="29"/>
      <c r="F652" s="145"/>
      <c r="G652" s="145"/>
      <c r="H652" s="581"/>
      <c r="I652" s="582"/>
      <c r="J652" s="582"/>
      <c r="K652" s="582"/>
      <c r="L652" s="582"/>
      <c r="M652" s="582"/>
      <c r="N652" s="582"/>
      <c r="O652" s="582"/>
      <c r="P652" s="582"/>
      <c r="Q652" s="583"/>
    </row>
    <row r="653" spans="1:17" ht="12.75" customHeight="1">
      <c r="A653" s="18">
        <v>2</v>
      </c>
      <c r="B653" s="221" t="s">
        <v>362</v>
      </c>
      <c r="C653" s="20"/>
      <c r="D653" s="116"/>
      <c r="E653" s="19"/>
      <c r="F653" s="143"/>
      <c r="G653" s="143"/>
      <c r="H653" s="572"/>
      <c r="I653" s="573"/>
      <c r="J653" s="21"/>
      <c r="K653" s="573"/>
      <c r="L653" s="573"/>
      <c r="M653" s="21"/>
      <c r="N653" s="573"/>
      <c r="O653" s="573"/>
      <c r="P653" s="573"/>
      <c r="Q653" s="574"/>
    </row>
    <row r="654" spans="1:17" ht="12.75" customHeight="1">
      <c r="A654" s="32"/>
      <c r="B654" s="238"/>
      <c r="C654" s="213"/>
      <c r="D654" s="239"/>
      <c r="E654" s="240"/>
      <c r="F654" s="150"/>
      <c r="G654" s="141"/>
      <c r="H654" s="575"/>
      <c r="I654" s="576"/>
      <c r="J654" s="576"/>
      <c r="K654" s="576"/>
      <c r="L654" s="576"/>
      <c r="M654" s="576"/>
      <c r="N654" s="576"/>
      <c r="O654" s="576"/>
      <c r="P654" s="576"/>
      <c r="Q654" s="577"/>
    </row>
    <row r="655" spans="1:17" ht="12.75" customHeight="1">
      <c r="A655" s="201"/>
      <c r="B655" s="241"/>
      <c r="C655" s="242"/>
      <c r="D655" s="245"/>
      <c r="E655" s="229"/>
      <c r="F655" s="142"/>
      <c r="G655" s="143"/>
      <c r="H655" s="572"/>
      <c r="I655" s="573"/>
      <c r="J655" s="573"/>
      <c r="K655" s="573"/>
      <c r="L655" s="573"/>
      <c r="M655" s="573"/>
      <c r="N655" s="573"/>
      <c r="O655" s="573"/>
      <c r="P655" s="573"/>
      <c r="Q655" s="574"/>
    </row>
    <row r="656" spans="1:17" ht="12.75" customHeight="1">
      <c r="A656" s="22"/>
      <c r="B656" s="373"/>
      <c r="C656" s="374"/>
      <c r="D656" s="380"/>
      <c r="E656" s="39"/>
      <c r="F656" s="381"/>
      <c r="G656" s="381"/>
      <c r="H656" s="575"/>
      <c r="I656" s="576"/>
      <c r="J656" s="576"/>
      <c r="K656" s="576"/>
      <c r="L656" s="576"/>
      <c r="M656" s="576"/>
      <c r="N656" s="576"/>
      <c r="O656" s="576"/>
      <c r="P656" s="576"/>
      <c r="Q656" s="577"/>
    </row>
    <row r="657" spans="1:17" ht="12.75" customHeight="1">
      <c r="A657" s="375" t="s">
        <v>375</v>
      </c>
      <c r="B657" s="373" t="s">
        <v>415</v>
      </c>
      <c r="C657" s="374" t="s">
        <v>412</v>
      </c>
      <c r="D657" s="380">
        <v>1</v>
      </c>
      <c r="E657" s="39" t="s">
        <v>387</v>
      </c>
      <c r="F657" s="381"/>
      <c r="G657" s="382"/>
      <c r="H657" s="572"/>
      <c r="I657" s="573"/>
      <c r="J657" s="21"/>
      <c r="K657" s="573"/>
      <c r="L657" s="573"/>
      <c r="M657" s="21"/>
      <c r="N657" s="573"/>
      <c r="O657" s="573"/>
      <c r="P657" s="573"/>
      <c r="Q657" s="574"/>
    </row>
    <row r="658" spans="1:17" ht="12.75" customHeight="1">
      <c r="A658" s="42"/>
      <c r="B658" s="376"/>
      <c r="C658" s="377"/>
      <c r="D658" s="383"/>
      <c r="E658" s="41"/>
      <c r="F658" s="384"/>
      <c r="G658" s="384"/>
      <c r="H658" s="575"/>
      <c r="I658" s="576"/>
      <c r="J658" s="576"/>
      <c r="K658" s="576"/>
      <c r="L658" s="576"/>
      <c r="M658" s="576"/>
      <c r="N658" s="576"/>
      <c r="O658" s="576"/>
      <c r="P658" s="576"/>
      <c r="Q658" s="577"/>
    </row>
    <row r="659" spans="1:17" ht="12.75" customHeight="1">
      <c r="A659" s="378" t="s">
        <v>376</v>
      </c>
      <c r="B659" s="356" t="s">
        <v>409</v>
      </c>
      <c r="C659" s="379" t="s">
        <v>412</v>
      </c>
      <c r="D659" s="385">
        <v>1</v>
      </c>
      <c r="E659" s="19" t="s">
        <v>387</v>
      </c>
      <c r="F659" s="386"/>
      <c r="G659" s="387"/>
      <c r="H659" s="572"/>
      <c r="I659" s="573"/>
      <c r="J659" s="21"/>
      <c r="K659" s="573"/>
      <c r="L659" s="573"/>
      <c r="M659" s="21"/>
      <c r="N659" s="573"/>
      <c r="O659" s="573"/>
      <c r="P659" s="573"/>
      <c r="Q659" s="574"/>
    </row>
    <row r="660" spans="1:17" ht="12.75" customHeight="1">
      <c r="A660" s="22"/>
      <c r="B660" s="373"/>
      <c r="C660" s="374"/>
      <c r="D660" s="380"/>
      <c r="E660" s="39"/>
      <c r="F660" s="381"/>
      <c r="G660" s="381"/>
      <c r="H660" s="575"/>
      <c r="I660" s="576"/>
      <c r="J660" s="576"/>
      <c r="K660" s="576"/>
      <c r="L660" s="576"/>
      <c r="M660" s="576"/>
      <c r="N660" s="576"/>
      <c r="O660" s="576"/>
      <c r="P660" s="576"/>
      <c r="Q660" s="577"/>
    </row>
    <row r="661" spans="1:17" ht="12.75" customHeight="1">
      <c r="A661" s="375" t="s">
        <v>377</v>
      </c>
      <c r="B661" s="373" t="s">
        <v>414</v>
      </c>
      <c r="C661" s="374" t="s">
        <v>412</v>
      </c>
      <c r="D661" s="380">
        <v>1</v>
      </c>
      <c r="E661" s="39" t="s">
        <v>387</v>
      </c>
      <c r="F661" s="381"/>
      <c r="G661" s="382"/>
      <c r="H661" s="572"/>
      <c r="I661" s="573"/>
      <c r="J661" s="21"/>
      <c r="K661" s="573"/>
      <c r="L661" s="573"/>
      <c r="M661" s="21"/>
      <c r="N661" s="573"/>
      <c r="O661" s="573"/>
      <c r="P661" s="573"/>
      <c r="Q661" s="574"/>
    </row>
    <row r="662" spans="1:17" ht="12.75" customHeight="1">
      <c r="A662" s="42"/>
      <c r="B662" s="376"/>
      <c r="C662" s="377"/>
      <c r="D662" s="383"/>
      <c r="E662" s="41"/>
      <c r="F662" s="384"/>
      <c r="G662" s="384"/>
      <c r="H662" s="575"/>
      <c r="I662" s="576"/>
      <c r="J662" s="576"/>
      <c r="K662" s="579"/>
      <c r="L662" s="579"/>
      <c r="M662" s="579"/>
      <c r="N662" s="576"/>
      <c r="O662" s="576"/>
      <c r="P662" s="576"/>
      <c r="Q662" s="577"/>
    </row>
    <row r="663" spans="1:17" ht="12.75" customHeight="1">
      <c r="A663" s="378" t="s">
        <v>378</v>
      </c>
      <c r="B663" s="356" t="s">
        <v>413</v>
      </c>
      <c r="C663" s="379" t="s">
        <v>412</v>
      </c>
      <c r="D663" s="385">
        <v>1</v>
      </c>
      <c r="E663" s="19" t="s">
        <v>387</v>
      </c>
      <c r="F663" s="386"/>
      <c r="G663" s="387"/>
      <c r="H663" s="572"/>
      <c r="I663" s="573"/>
      <c r="J663" s="21"/>
      <c r="K663" s="578"/>
      <c r="L663" s="578"/>
      <c r="M663" s="21"/>
      <c r="N663" s="573"/>
      <c r="O663" s="573"/>
      <c r="P663" s="573"/>
      <c r="Q663" s="574"/>
    </row>
    <row r="664" spans="1:17" ht="12.75" customHeight="1">
      <c r="A664" s="22"/>
      <c r="B664" s="373"/>
      <c r="C664" s="374"/>
      <c r="D664" s="380"/>
      <c r="E664" s="39"/>
      <c r="F664" s="381"/>
      <c r="G664" s="381"/>
      <c r="H664" s="575"/>
      <c r="I664" s="576"/>
      <c r="J664" s="576"/>
      <c r="K664" s="576"/>
      <c r="L664" s="576"/>
      <c r="M664" s="576"/>
      <c r="N664" s="576"/>
      <c r="O664" s="576"/>
      <c r="P664" s="576"/>
      <c r="Q664" s="577"/>
    </row>
    <row r="665" spans="1:17" ht="12.75" customHeight="1">
      <c r="A665" s="375" t="s">
        <v>379</v>
      </c>
      <c r="B665" s="373" t="s">
        <v>410</v>
      </c>
      <c r="C665" s="374" t="s">
        <v>412</v>
      </c>
      <c r="D665" s="380">
        <v>1</v>
      </c>
      <c r="E665" s="388" t="s">
        <v>388</v>
      </c>
      <c r="F665" s="381"/>
      <c r="G665" s="382"/>
      <c r="H665" s="572"/>
      <c r="I665" s="573"/>
      <c r="J665" s="21"/>
      <c r="K665" s="578"/>
      <c r="L665" s="578"/>
      <c r="M665" s="21"/>
      <c r="N665" s="573"/>
      <c r="O665" s="573"/>
      <c r="P665" s="573"/>
      <c r="Q665" s="574"/>
    </row>
    <row r="666" spans="1:17" ht="12.75" customHeight="1">
      <c r="A666" s="42"/>
      <c r="B666" s="376"/>
      <c r="C666" s="377"/>
      <c r="D666" s="383"/>
      <c r="E666" s="41"/>
      <c r="F666" s="384"/>
      <c r="G666" s="384"/>
      <c r="H666" s="575"/>
      <c r="I666" s="576"/>
      <c r="J666" s="576"/>
      <c r="K666" s="576"/>
      <c r="L666" s="576"/>
      <c r="M666" s="576"/>
      <c r="N666" s="576"/>
      <c r="O666" s="576"/>
      <c r="P666" s="576"/>
      <c r="Q666" s="577"/>
    </row>
    <row r="667" spans="1:17" ht="12.75" customHeight="1">
      <c r="A667" s="378" t="s">
        <v>380</v>
      </c>
      <c r="B667" s="356" t="s">
        <v>411</v>
      </c>
      <c r="C667" s="379" t="s">
        <v>412</v>
      </c>
      <c r="D667" s="385">
        <v>1</v>
      </c>
      <c r="E667" s="19" t="s">
        <v>387</v>
      </c>
      <c r="F667" s="386"/>
      <c r="G667" s="387"/>
      <c r="H667" s="572"/>
      <c r="I667" s="573"/>
      <c r="J667" s="21"/>
      <c r="K667" s="578"/>
      <c r="L667" s="578"/>
      <c r="M667" s="21"/>
      <c r="N667" s="573"/>
      <c r="O667" s="573"/>
      <c r="P667" s="573"/>
      <c r="Q667" s="574"/>
    </row>
    <row r="668" spans="1:17" ht="12.75" customHeight="1">
      <c r="A668" s="22"/>
      <c r="B668" s="373"/>
      <c r="C668" s="374"/>
      <c r="D668" s="380"/>
      <c r="E668" s="39"/>
      <c r="F668" s="381"/>
      <c r="G668" s="381"/>
      <c r="H668" s="575"/>
      <c r="I668" s="576"/>
      <c r="J668" s="576"/>
      <c r="K668" s="576"/>
      <c r="L668" s="576"/>
      <c r="M668" s="576"/>
      <c r="N668" s="576"/>
      <c r="O668" s="576"/>
      <c r="P668" s="576"/>
      <c r="Q668" s="577"/>
    </row>
    <row r="669" spans="1:17" ht="12.75" customHeight="1">
      <c r="A669" s="375" t="s">
        <v>381</v>
      </c>
      <c r="B669" s="373" t="s">
        <v>366</v>
      </c>
      <c r="C669" s="374" t="s">
        <v>367</v>
      </c>
      <c r="D669" s="380">
        <v>1</v>
      </c>
      <c r="E669" s="39" t="s">
        <v>387</v>
      </c>
      <c r="F669" s="381"/>
      <c r="G669" s="382"/>
      <c r="H669" s="572"/>
      <c r="I669" s="573"/>
      <c r="J669" s="21"/>
      <c r="K669" s="580"/>
      <c r="L669" s="580"/>
      <c r="M669" s="21"/>
      <c r="N669" s="573"/>
      <c r="O669" s="573"/>
      <c r="P669" s="573"/>
      <c r="Q669" s="574"/>
    </row>
    <row r="670" spans="1:17" ht="12.75" customHeight="1">
      <c r="A670" s="42"/>
      <c r="B670" s="376"/>
      <c r="C670" s="377"/>
      <c r="D670" s="383"/>
      <c r="E670" s="41"/>
      <c r="F670" s="384"/>
      <c r="G670" s="384"/>
      <c r="H670" s="575"/>
      <c r="I670" s="576"/>
      <c r="J670" s="576"/>
      <c r="K670" s="576"/>
      <c r="L670" s="576"/>
      <c r="M670" s="576"/>
      <c r="N670" s="576"/>
      <c r="O670" s="576"/>
      <c r="P670" s="576"/>
      <c r="Q670" s="577"/>
    </row>
    <row r="671" spans="1:17" ht="12.75" customHeight="1">
      <c r="A671" s="378" t="s">
        <v>382</v>
      </c>
      <c r="B671" s="356" t="s">
        <v>368</v>
      </c>
      <c r="C671" s="379"/>
      <c r="D671" s="385">
        <v>1</v>
      </c>
      <c r="E671" s="19" t="s">
        <v>387</v>
      </c>
      <c r="F671" s="386"/>
      <c r="G671" s="387"/>
      <c r="H671" s="572"/>
      <c r="I671" s="573"/>
      <c r="J671" s="21"/>
      <c r="K671" s="578"/>
      <c r="L671" s="578"/>
      <c r="M671" s="21"/>
      <c r="N671" s="573"/>
      <c r="O671" s="573"/>
      <c r="P671" s="573"/>
      <c r="Q671" s="574"/>
    </row>
    <row r="672" spans="1:17" ht="12.75" customHeight="1">
      <c r="A672" s="22"/>
      <c r="B672" s="373"/>
      <c r="C672" s="374"/>
      <c r="D672" s="380"/>
      <c r="E672" s="39"/>
      <c r="F672" s="381"/>
      <c r="G672" s="381"/>
      <c r="H672" s="575"/>
      <c r="I672" s="576"/>
      <c r="J672" s="576"/>
      <c r="K672" s="576"/>
      <c r="L672" s="576"/>
      <c r="M672" s="576"/>
      <c r="N672" s="576"/>
      <c r="O672" s="576"/>
      <c r="P672" s="576"/>
      <c r="Q672" s="577"/>
    </row>
    <row r="673" spans="1:17" ht="12.75" customHeight="1">
      <c r="A673" s="375" t="s">
        <v>383</v>
      </c>
      <c r="B673" s="373" t="s">
        <v>369</v>
      </c>
      <c r="C673" s="374" t="s">
        <v>370</v>
      </c>
      <c r="D673" s="380">
        <v>1</v>
      </c>
      <c r="E673" s="39" t="s">
        <v>387</v>
      </c>
      <c r="F673" s="381"/>
      <c r="G673" s="382"/>
      <c r="H673" s="572"/>
      <c r="I673" s="573"/>
      <c r="J673" s="21"/>
      <c r="K673" s="578"/>
      <c r="L673" s="578"/>
      <c r="M673" s="21"/>
      <c r="N673" s="573"/>
      <c r="O673" s="573"/>
      <c r="P673" s="573"/>
      <c r="Q673" s="574"/>
    </row>
    <row r="674" spans="1:17" ht="12.75" customHeight="1">
      <c r="A674" s="42"/>
      <c r="B674" s="376"/>
      <c r="C674" s="377"/>
      <c r="D674" s="383"/>
      <c r="E674" s="41"/>
      <c r="F674" s="384"/>
      <c r="G674" s="384"/>
      <c r="H674" s="575"/>
      <c r="I674" s="576"/>
      <c r="J674" s="576"/>
      <c r="K674" s="579"/>
      <c r="L674" s="579"/>
      <c r="M674" s="579"/>
      <c r="N674" s="576"/>
      <c r="O674" s="576"/>
      <c r="P674" s="576"/>
      <c r="Q674" s="577"/>
    </row>
    <row r="675" spans="1:17" ht="12.75" customHeight="1">
      <c r="A675" s="378" t="s">
        <v>384</v>
      </c>
      <c r="B675" s="356" t="s">
        <v>371</v>
      </c>
      <c r="C675" s="379"/>
      <c r="D675" s="385">
        <v>1</v>
      </c>
      <c r="E675" s="19" t="s">
        <v>387</v>
      </c>
      <c r="F675" s="386"/>
      <c r="G675" s="387"/>
      <c r="H675" s="572"/>
      <c r="I675" s="573"/>
      <c r="J675" s="21"/>
      <c r="K675" s="578"/>
      <c r="L675" s="578"/>
      <c r="M675" s="21"/>
      <c r="N675" s="573"/>
      <c r="O675" s="573"/>
      <c r="P675" s="573"/>
      <c r="Q675" s="574"/>
    </row>
    <row r="676" spans="1:17" ht="12.75" customHeight="1">
      <c r="A676" s="22"/>
      <c r="B676" s="373"/>
      <c r="C676" s="374"/>
      <c r="D676" s="380"/>
      <c r="E676" s="39"/>
      <c r="F676" s="381"/>
      <c r="G676" s="381"/>
      <c r="H676" s="575"/>
      <c r="I676" s="576"/>
      <c r="J676" s="576"/>
      <c r="K676" s="576"/>
      <c r="L676" s="576"/>
      <c r="M676" s="576"/>
      <c r="N676" s="576"/>
      <c r="O676" s="576"/>
      <c r="P676" s="576"/>
      <c r="Q676" s="577"/>
    </row>
    <row r="677" spans="1:17" ht="12.75" customHeight="1">
      <c r="A677" s="375" t="s">
        <v>385</v>
      </c>
      <c r="B677" s="373" t="s">
        <v>372</v>
      </c>
      <c r="C677" s="374"/>
      <c r="D677" s="380">
        <v>1</v>
      </c>
      <c r="E677" s="39" t="s">
        <v>387</v>
      </c>
      <c r="F677" s="381"/>
      <c r="G677" s="382"/>
      <c r="H677" s="572"/>
      <c r="I677" s="573"/>
      <c r="J677" s="21"/>
      <c r="K677" s="578"/>
      <c r="L677" s="578"/>
      <c r="M677" s="21"/>
      <c r="N677" s="573"/>
      <c r="O677" s="573"/>
      <c r="P677" s="573"/>
      <c r="Q677" s="574"/>
    </row>
    <row r="678" spans="1:17" ht="12.75" customHeight="1">
      <c r="A678" s="42"/>
      <c r="B678" s="376"/>
      <c r="C678" s="377"/>
      <c r="D678" s="383"/>
      <c r="E678" s="41"/>
      <c r="F678" s="384"/>
      <c r="G678" s="384"/>
      <c r="H678" s="575"/>
      <c r="I678" s="576"/>
      <c r="J678" s="576"/>
      <c r="K678" s="576"/>
      <c r="L678" s="576"/>
      <c r="M678" s="576"/>
      <c r="N678" s="576"/>
      <c r="O678" s="576"/>
      <c r="P678" s="576"/>
      <c r="Q678" s="577"/>
    </row>
    <row r="679" spans="1:17" ht="12.75" customHeight="1">
      <c r="A679" s="378" t="s">
        <v>386</v>
      </c>
      <c r="B679" s="356" t="s">
        <v>373</v>
      </c>
      <c r="C679" s="379"/>
      <c r="D679" s="385">
        <v>1</v>
      </c>
      <c r="E679" s="389" t="s">
        <v>389</v>
      </c>
      <c r="F679" s="386"/>
      <c r="G679" s="387"/>
      <c r="H679" s="572"/>
      <c r="I679" s="573"/>
      <c r="J679" s="21"/>
      <c r="K679" s="573"/>
      <c r="L679" s="573"/>
      <c r="M679" s="21"/>
      <c r="N679" s="573"/>
      <c r="O679" s="573"/>
      <c r="P679" s="573"/>
      <c r="Q679" s="574"/>
    </row>
    <row r="680" spans="1:17" ht="12.75" customHeight="1">
      <c r="A680" s="32"/>
      <c r="B680" s="230"/>
      <c r="C680" s="231"/>
      <c r="D680" s="234"/>
      <c r="E680" s="235"/>
      <c r="F680" s="196"/>
      <c r="G680" s="146"/>
      <c r="H680" s="575"/>
      <c r="I680" s="576"/>
      <c r="J680" s="576"/>
      <c r="K680" s="576"/>
      <c r="L680" s="576"/>
      <c r="M680" s="576"/>
      <c r="N680" s="576"/>
      <c r="O680" s="576"/>
      <c r="P680" s="576"/>
      <c r="Q680" s="577"/>
    </row>
    <row r="681" spans="1:17" ht="12.75" customHeight="1">
      <c r="A681" s="18"/>
      <c r="B681" s="209"/>
      <c r="C681" s="211"/>
      <c r="D681" s="236"/>
      <c r="E681" s="237"/>
      <c r="F681" s="143"/>
      <c r="G681" s="143"/>
      <c r="H681" s="572"/>
      <c r="I681" s="573"/>
      <c r="J681" s="21"/>
      <c r="K681" s="573"/>
      <c r="L681" s="573"/>
      <c r="M681" s="21"/>
      <c r="N681" s="573"/>
      <c r="O681" s="573"/>
      <c r="P681" s="573"/>
      <c r="Q681" s="574"/>
    </row>
    <row r="682" spans="1:17" ht="12.75" customHeight="1">
      <c r="A682" s="32"/>
      <c r="B682" s="238"/>
      <c r="C682" s="213"/>
      <c r="D682" s="239"/>
      <c r="E682" s="240"/>
      <c r="F682" s="196"/>
      <c r="G682" s="146"/>
      <c r="H682" s="575"/>
      <c r="I682" s="576"/>
      <c r="J682" s="576"/>
      <c r="K682" s="576"/>
      <c r="L682" s="576"/>
      <c r="M682" s="576"/>
      <c r="N682" s="576"/>
      <c r="O682" s="576"/>
      <c r="P682" s="576"/>
      <c r="Q682" s="577"/>
    </row>
    <row r="683" spans="1:17" ht="12.75" customHeight="1">
      <c r="A683" s="18"/>
      <c r="B683" s="241"/>
      <c r="C683" s="242"/>
      <c r="D683" s="243"/>
      <c r="E683" s="244"/>
      <c r="F683" s="143"/>
      <c r="G683" s="143"/>
      <c r="H683" s="572"/>
      <c r="I683" s="573"/>
      <c r="J683" s="21"/>
      <c r="K683" s="573"/>
      <c r="L683" s="573"/>
      <c r="M683" s="21"/>
      <c r="N683" s="573"/>
      <c r="O683" s="573"/>
      <c r="P683" s="573"/>
      <c r="Q683" s="574"/>
    </row>
    <row r="684" spans="1:17" ht="12.75" customHeight="1">
      <c r="A684" s="32"/>
      <c r="B684" s="212"/>
      <c r="C684" s="213"/>
      <c r="D684" s="225"/>
      <c r="E684" s="226"/>
      <c r="F684" s="196"/>
      <c r="G684" s="146"/>
      <c r="H684" s="575"/>
      <c r="I684" s="576"/>
      <c r="J684" s="576"/>
      <c r="K684" s="576"/>
      <c r="L684" s="576"/>
      <c r="M684" s="576"/>
      <c r="N684" s="576"/>
      <c r="O684" s="576"/>
      <c r="P684" s="576"/>
      <c r="Q684" s="577"/>
    </row>
    <row r="685" spans="1:17" ht="12.75" customHeight="1">
      <c r="A685" s="18"/>
      <c r="B685" s="211"/>
      <c r="C685" s="242"/>
      <c r="D685" s="245"/>
      <c r="E685" s="229"/>
      <c r="F685" s="143"/>
      <c r="G685" s="143"/>
      <c r="H685" s="572"/>
      <c r="I685" s="573"/>
      <c r="J685" s="21"/>
      <c r="K685" s="573"/>
      <c r="L685" s="573"/>
      <c r="M685" s="21"/>
      <c r="N685" s="573"/>
      <c r="O685" s="573"/>
      <c r="P685" s="573"/>
      <c r="Q685" s="574"/>
    </row>
    <row r="686" spans="1:17" ht="12.75" customHeight="1">
      <c r="A686" s="32"/>
      <c r="B686" s="212"/>
      <c r="C686" s="213"/>
      <c r="D686" s="225"/>
      <c r="E686" s="226"/>
      <c r="F686" s="196"/>
      <c r="G686" s="196"/>
      <c r="H686" s="575"/>
      <c r="I686" s="576"/>
      <c r="J686" s="576"/>
      <c r="K686" s="576"/>
      <c r="L686" s="576"/>
      <c r="M686" s="576"/>
      <c r="N686" s="576"/>
      <c r="O686" s="576"/>
      <c r="P686" s="576"/>
      <c r="Q686" s="577"/>
    </row>
    <row r="687" spans="1:17" ht="12.75" customHeight="1">
      <c r="A687" s="16"/>
      <c r="B687" s="284" t="s">
        <v>374</v>
      </c>
      <c r="C687" s="257"/>
      <c r="D687" s="258"/>
      <c r="E687" s="259"/>
      <c r="F687" s="144"/>
      <c r="G687" s="144"/>
      <c r="H687" s="569"/>
      <c r="I687" s="570"/>
      <c r="J687" s="25"/>
      <c r="K687" s="570"/>
      <c r="L687" s="570"/>
      <c r="M687" s="25"/>
      <c r="N687" s="570"/>
      <c r="O687" s="570"/>
      <c r="P687" s="570"/>
      <c r="Q687" s="571"/>
    </row>
    <row r="688" spans="1:17" ht="12.75" customHeight="1">
      <c r="A688" s="31"/>
      <c r="B688" s="29"/>
      <c r="C688" s="14"/>
      <c r="D688" s="115"/>
      <c r="E688" s="29"/>
      <c r="F688" s="145"/>
      <c r="G688" s="145"/>
      <c r="H688" s="581"/>
      <c r="I688" s="582"/>
      <c r="J688" s="582"/>
      <c r="K688" s="582"/>
      <c r="L688" s="582"/>
      <c r="M688" s="582"/>
      <c r="N688" s="582"/>
      <c r="O688" s="582"/>
      <c r="P688" s="582"/>
      <c r="Q688" s="583"/>
    </row>
    <row r="689" spans="1:17" ht="12.75" customHeight="1">
      <c r="A689" s="375" t="s">
        <v>375</v>
      </c>
      <c r="B689" s="373" t="s">
        <v>415</v>
      </c>
      <c r="C689" s="20"/>
      <c r="D689" s="116"/>
      <c r="E689" s="19"/>
      <c r="F689" s="143"/>
      <c r="G689" s="143"/>
      <c r="H689" s="572"/>
      <c r="I689" s="573"/>
      <c r="J689" s="21"/>
      <c r="K689" s="573"/>
      <c r="L689" s="573"/>
      <c r="M689" s="21"/>
      <c r="N689" s="573"/>
      <c r="O689" s="573"/>
      <c r="P689" s="573"/>
      <c r="Q689" s="574"/>
    </row>
    <row r="690" spans="1:17" ht="12.75" customHeight="1">
      <c r="A690" s="32"/>
      <c r="B690" s="230"/>
      <c r="C690" s="231"/>
      <c r="D690" s="234"/>
      <c r="E690" s="235"/>
      <c r="F690" s="150"/>
      <c r="G690" s="141"/>
      <c r="H690" s="575"/>
      <c r="I690" s="576"/>
      <c r="J690" s="576"/>
      <c r="K690" s="576"/>
      <c r="L690" s="576"/>
      <c r="M690" s="576"/>
      <c r="N690" s="576"/>
      <c r="O690" s="576"/>
      <c r="P690" s="576"/>
      <c r="Q690" s="577"/>
    </row>
    <row r="691" spans="1:17" ht="12.75" customHeight="1">
      <c r="A691" s="18"/>
      <c r="B691" s="211"/>
      <c r="C691" s="222"/>
      <c r="D691" s="228"/>
      <c r="E691" s="229"/>
      <c r="F691" s="142"/>
      <c r="G691" s="143"/>
      <c r="H691" s="572"/>
      <c r="I691" s="573"/>
      <c r="J691" s="573"/>
      <c r="K691" s="573"/>
      <c r="L691" s="573"/>
      <c r="M691" s="573"/>
      <c r="N691" s="573"/>
      <c r="O691" s="573"/>
      <c r="P691" s="573"/>
      <c r="Q691" s="574"/>
    </row>
    <row r="692" spans="1:17" ht="12.75" customHeight="1">
      <c r="A692" s="32"/>
      <c r="B692" s="342" t="s">
        <v>416</v>
      </c>
      <c r="C692" s="300" t="s">
        <v>417</v>
      </c>
      <c r="D692" s="301" t="s">
        <v>418</v>
      </c>
      <c r="E692" s="302" t="s">
        <v>418</v>
      </c>
      <c r="F692" s="295"/>
      <c r="G692" s="141"/>
      <c r="H692" s="575"/>
      <c r="I692" s="576"/>
      <c r="J692" s="576"/>
      <c r="K692" s="576"/>
      <c r="L692" s="576"/>
      <c r="M692" s="576"/>
      <c r="N692" s="576"/>
      <c r="O692" s="576"/>
      <c r="P692" s="576"/>
      <c r="Q692" s="577"/>
    </row>
    <row r="693" spans="1:17" ht="12.75" customHeight="1">
      <c r="A693" s="22"/>
      <c r="B693" s="343" t="s">
        <v>418</v>
      </c>
      <c r="C693" s="304" t="s">
        <v>418</v>
      </c>
      <c r="D693" s="305">
        <v>19</v>
      </c>
      <c r="E693" s="306" t="s">
        <v>73</v>
      </c>
      <c r="F693" s="294"/>
      <c r="G693" s="143"/>
      <c r="H693" s="572"/>
      <c r="I693" s="573"/>
      <c r="J693" s="21"/>
      <c r="K693" s="573"/>
      <c r="L693" s="573"/>
      <c r="M693" s="21"/>
      <c r="N693" s="573"/>
      <c r="O693" s="573"/>
      <c r="P693" s="573"/>
      <c r="Q693" s="574"/>
    </row>
    <row r="694" spans="1:17" ht="12.75" customHeight="1">
      <c r="A694" s="32"/>
      <c r="B694" s="342" t="s">
        <v>416</v>
      </c>
      <c r="C694" s="300" t="s">
        <v>419</v>
      </c>
      <c r="D694" s="301" t="s">
        <v>418</v>
      </c>
      <c r="E694" s="302" t="s">
        <v>418</v>
      </c>
      <c r="F694" s="295"/>
      <c r="G694" s="141"/>
      <c r="H694" s="575"/>
      <c r="I694" s="576"/>
      <c r="J694" s="576"/>
      <c r="K694" s="576"/>
      <c r="L694" s="576"/>
      <c r="M694" s="576"/>
      <c r="N694" s="576"/>
      <c r="O694" s="576"/>
      <c r="P694" s="576"/>
      <c r="Q694" s="577"/>
    </row>
    <row r="695" spans="1:17" ht="12.75" customHeight="1">
      <c r="A695" s="22"/>
      <c r="B695" s="343" t="s">
        <v>418</v>
      </c>
      <c r="C695" s="304" t="s">
        <v>418</v>
      </c>
      <c r="D695" s="305">
        <v>13</v>
      </c>
      <c r="E695" s="306" t="s">
        <v>73</v>
      </c>
      <c r="F695" s="294"/>
      <c r="G695" s="143"/>
      <c r="H695" s="572"/>
      <c r="I695" s="573"/>
      <c r="J695" s="21"/>
      <c r="K695" s="573"/>
      <c r="L695" s="573"/>
      <c r="M695" s="21"/>
      <c r="N695" s="573"/>
      <c r="O695" s="573"/>
      <c r="P695" s="573"/>
      <c r="Q695" s="574"/>
    </row>
    <row r="696" spans="1:17" ht="12.75" customHeight="1">
      <c r="A696" s="32"/>
      <c r="B696" s="342" t="s">
        <v>420</v>
      </c>
      <c r="C696" s="300" t="s">
        <v>421</v>
      </c>
      <c r="D696" s="301" t="s">
        <v>418</v>
      </c>
      <c r="E696" s="302" t="s">
        <v>418</v>
      </c>
      <c r="F696" s="295"/>
      <c r="G696" s="141"/>
      <c r="H696" s="575"/>
      <c r="I696" s="576"/>
      <c r="J696" s="576"/>
      <c r="K696" s="576"/>
      <c r="L696" s="576"/>
      <c r="M696" s="576"/>
      <c r="N696" s="576"/>
      <c r="O696" s="576"/>
      <c r="P696" s="576"/>
      <c r="Q696" s="577"/>
    </row>
    <row r="697" spans="1:17" ht="12.75" customHeight="1">
      <c r="A697" s="22"/>
      <c r="B697" s="343" t="s">
        <v>418</v>
      </c>
      <c r="C697" s="304" t="s">
        <v>418</v>
      </c>
      <c r="D697" s="305">
        <v>23</v>
      </c>
      <c r="E697" s="306" t="s">
        <v>73</v>
      </c>
      <c r="F697" s="294"/>
      <c r="G697" s="143"/>
      <c r="H697" s="572"/>
      <c r="I697" s="573"/>
      <c r="J697" s="21"/>
      <c r="K697" s="573"/>
      <c r="L697" s="573"/>
      <c r="M697" s="21"/>
      <c r="N697" s="573"/>
      <c r="O697" s="573"/>
      <c r="P697" s="573"/>
      <c r="Q697" s="574"/>
    </row>
    <row r="698" spans="1:17" ht="12.75" customHeight="1">
      <c r="A698" s="32"/>
      <c r="B698" s="342" t="s">
        <v>420</v>
      </c>
      <c r="C698" s="300" t="s">
        <v>422</v>
      </c>
      <c r="D698" s="301" t="s">
        <v>418</v>
      </c>
      <c r="E698" s="302" t="s">
        <v>418</v>
      </c>
      <c r="F698" s="295"/>
      <c r="G698" s="141"/>
      <c r="H698" s="575"/>
      <c r="I698" s="576"/>
      <c r="J698" s="576"/>
      <c r="K698" s="576"/>
      <c r="L698" s="576"/>
      <c r="M698" s="576"/>
      <c r="N698" s="576"/>
      <c r="O698" s="576"/>
      <c r="P698" s="576"/>
      <c r="Q698" s="577"/>
    </row>
    <row r="699" spans="1:17" ht="12.75" customHeight="1">
      <c r="A699" s="22"/>
      <c r="B699" s="355" t="s">
        <v>418</v>
      </c>
      <c r="C699" s="304" t="s">
        <v>418</v>
      </c>
      <c r="D699" s="305">
        <v>16</v>
      </c>
      <c r="E699" s="306" t="s">
        <v>73</v>
      </c>
      <c r="F699" s="294"/>
      <c r="G699" s="143"/>
      <c r="H699" s="572"/>
      <c r="I699" s="573"/>
      <c r="J699" s="21"/>
      <c r="K699" s="578"/>
      <c r="L699" s="578"/>
      <c r="M699" s="21"/>
      <c r="N699" s="573"/>
      <c r="O699" s="573"/>
      <c r="P699" s="573"/>
      <c r="Q699" s="574"/>
    </row>
    <row r="700" spans="1:17" ht="12.75" customHeight="1">
      <c r="A700" s="32"/>
      <c r="B700" s="344" t="s">
        <v>423</v>
      </c>
      <c r="C700" s="308" t="s">
        <v>424</v>
      </c>
      <c r="D700" s="301" t="s">
        <v>418</v>
      </c>
      <c r="E700" s="309" t="s">
        <v>418</v>
      </c>
      <c r="F700" s="336"/>
      <c r="G700" s="141"/>
      <c r="H700" s="575"/>
      <c r="I700" s="576"/>
      <c r="J700" s="576"/>
      <c r="K700" s="576"/>
      <c r="L700" s="576"/>
      <c r="M700" s="576"/>
      <c r="N700" s="576"/>
      <c r="O700" s="576"/>
      <c r="P700" s="576"/>
      <c r="Q700" s="577"/>
    </row>
    <row r="701" spans="1:17" ht="12.75" customHeight="1">
      <c r="A701" s="22"/>
      <c r="B701" s="356" t="s">
        <v>425</v>
      </c>
      <c r="C701" s="311" t="s">
        <v>418</v>
      </c>
      <c r="D701" s="305">
        <v>16</v>
      </c>
      <c r="E701" s="312" t="s">
        <v>73</v>
      </c>
      <c r="F701" s="337"/>
      <c r="G701" s="143"/>
      <c r="H701" s="572"/>
      <c r="I701" s="573"/>
      <c r="J701" s="21"/>
      <c r="K701" s="578"/>
      <c r="L701" s="578"/>
      <c r="M701" s="21"/>
      <c r="N701" s="573"/>
      <c r="O701" s="573"/>
      <c r="P701" s="573"/>
      <c r="Q701" s="574"/>
    </row>
    <row r="702" spans="1:17" ht="12.75" customHeight="1">
      <c r="A702" s="32"/>
      <c r="B702" s="344" t="s">
        <v>426</v>
      </c>
      <c r="C702" s="308" t="s">
        <v>427</v>
      </c>
      <c r="D702" s="303" t="s">
        <v>418</v>
      </c>
      <c r="E702" s="309" t="s">
        <v>418</v>
      </c>
      <c r="F702" s="336"/>
      <c r="G702" s="141"/>
      <c r="H702" s="575"/>
      <c r="I702" s="576"/>
      <c r="J702" s="576"/>
      <c r="K702" s="576"/>
      <c r="L702" s="576"/>
      <c r="M702" s="576"/>
      <c r="N702" s="576"/>
      <c r="O702" s="576"/>
      <c r="P702" s="576"/>
      <c r="Q702" s="577"/>
    </row>
    <row r="703" spans="1:17" ht="12.75" customHeight="1">
      <c r="A703" s="22"/>
      <c r="B703" s="356" t="s">
        <v>428</v>
      </c>
      <c r="C703" s="311" t="s">
        <v>418</v>
      </c>
      <c r="D703" s="307">
        <v>2</v>
      </c>
      <c r="E703" s="312" t="s">
        <v>432</v>
      </c>
      <c r="F703" s="337"/>
      <c r="G703" s="143"/>
      <c r="H703" s="572"/>
      <c r="I703" s="573"/>
      <c r="J703" s="21"/>
      <c r="K703" s="578"/>
      <c r="L703" s="578"/>
      <c r="M703" s="21"/>
      <c r="N703" s="573"/>
      <c r="O703" s="573"/>
      <c r="P703" s="573"/>
      <c r="Q703" s="574"/>
    </row>
    <row r="704" spans="1:17" ht="12.75" customHeight="1">
      <c r="A704" s="32"/>
      <c r="B704" s="344" t="s">
        <v>429</v>
      </c>
      <c r="C704" s="308" t="s">
        <v>430</v>
      </c>
      <c r="D704" s="303" t="s">
        <v>418</v>
      </c>
      <c r="E704" s="309" t="s">
        <v>418</v>
      </c>
      <c r="F704" s="336"/>
      <c r="G704" s="141"/>
      <c r="H704" s="575"/>
      <c r="I704" s="576"/>
      <c r="J704" s="576"/>
      <c r="K704" s="576"/>
      <c r="L704" s="576"/>
      <c r="M704" s="576"/>
      <c r="N704" s="576"/>
      <c r="O704" s="576"/>
      <c r="P704" s="576"/>
      <c r="Q704" s="577"/>
    </row>
    <row r="705" spans="1:17" ht="12.75" customHeight="1">
      <c r="A705" s="22"/>
      <c r="B705" s="345" t="s">
        <v>418</v>
      </c>
      <c r="C705" s="311" t="s">
        <v>418</v>
      </c>
      <c r="D705" s="307">
        <v>1</v>
      </c>
      <c r="E705" s="312" t="s">
        <v>433</v>
      </c>
      <c r="F705" s="337"/>
      <c r="G705" s="143"/>
      <c r="H705" s="572"/>
      <c r="I705" s="573"/>
      <c r="J705" s="21"/>
      <c r="K705" s="580"/>
      <c r="L705" s="580"/>
      <c r="M705" s="21"/>
      <c r="N705" s="573"/>
      <c r="O705" s="573"/>
      <c r="P705" s="573"/>
      <c r="Q705" s="574"/>
    </row>
    <row r="706" spans="1:17" ht="12.75" customHeight="1">
      <c r="A706" s="32"/>
      <c r="B706" s="314" t="s">
        <v>431</v>
      </c>
      <c r="C706" s="332" t="s">
        <v>418</v>
      </c>
      <c r="D706" s="316" t="s">
        <v>418</v>
      </c>
      <c r="E706" s="315" t="s">
        <v>418</v>
      </c>
      <c r="F706" s="314"/>
      <c r="G706" s="146"/>
      <c r="H706" s="575"/>
      <c r="I706" s="576"/>
      <c r="J706" s="576"/>
      <c r="K706" s="576"/>
      <c r="L706" s="576"/>
      <c r="M706" s="576"/>
      <c r="N706" s="576"/>
      <c r="O706" s="576"/>
      <c r="P706" s="576"/>
      <c r="Q706" s="577"/>
    </row>
    <row r="707" spans="1:17" ht="12.75" customHeight="1">
      <c r="A707" s="22"/>
      <c r="B707" s="294" t="s">
        <v>418</v>
      </c>
      <c r="C707" s="304" t="s">
        <v>418</v>
      </c>
      <c r="D707" s="307">
        <v>1</v>
      </c>
      <c r="E707" s="312" t="s">
        <v>153</v>
      </c>
      <c r="F707" s="294"/>
      <c r="G707" s="143"/>
      <c r="H707" s="572"/>
      <c r="I707" s="573"/>
      <c r="J707" s="21"/>
      <c r="K707" s="578"/>
      <c r="L707" s="578"/>
      <c r="M707" s="21"/>
      <c r="N707" s="573"/>
      <c r="O707" s="573"/>
      <c r="P707" s="573"/>
      <c r="Q707" s="574"/>
    </row>
    <row r="708" spans="1:17" ht="12.75" customHeight="1">
      <c r="A708" s="32"/>
      <c r="B708" s="238"/>
      <c r="C708" s="213"/>
      <c r="D708" s="248"/>
      <c r="E708" s="226"/>
      <c r="F708" s="196"/>
      <c r="G708" s="146"/>
      <c r="H708" s="575"/>
      <c r="I708" s="576"/>
      <c r="J708" s="576"/>
      <c r="K708" s="576"/>
      <c r="L708" s="576"/>
      <c r="M708" s="576"/>
      <c r="N708" s="576"/>
      <c r="O708" s="576"/>
      <c r="P708" s="576"/>
      <c r="Q708" s="577"/>
    </row>
    <row r="709" spans="1:17" ht="12.75" customHeight="1">
      <c r="A709" s="18"/>
      <c r="B709" s="241"/>
      <c r="C709" s="215"/>
      <c r="D709" s="249"/>
      <c r="E709" s="229"/>
      <c r="F709" s="143"/>
      <c r="G709" s="143"/>
      <c r="H709" s="572"/>
      <c r="I709" s="573"/>
      <c r="J709" s="21"/>
      <c r="K709" s="578"/>
      <c r="L709" s="578"/>
      <c r="M709" s="21"/>
      <c r="N709" s="573"/>
      <c r="O709" s="573"/>
      <c r="P709" s="573"/>
      <c r="Q709" s="574"/>
    </row>
    <row r="710" spans="1:17" ht="12.75" customHeight="1">
      <c r="A710" s="32"/>
      <c r="B710" s="238"/>
      <c r="C710" s="213"/>
      <c r="D710" s="248"/>
      <c r="E710" s="226"/>
      <c r="F710" s="196"/>
      <c r="G710" s="146"/>
      <c r="H710" s="575"/>
      <c r="I710" s="576"/>
      <c r="J710" s="576"/>
      <c r="K710" s="579"/>
      <c r="L710" s="579"/>
      <c r="M710" s="579"/>
      <c r="N710" s="576"/>
      <c r="O710" s="576"/>
      <c r="P710" s="576"/>
      <c r="Q710" s="577"/>
    </row>
    <row r="711" spans="1:17" ht="12.75" customHeight="1">
      <c r="A711" s="22"/>
      <c r="B711" s="241"/>
      <c r="C711" s="215"/>
      <c r="D711" s="249"/>
      <c r="E711" s="229"/>
      <c r="F711" s="143"/>
      <c r="G711" s="143"/>
      <c r="H711" s="572"/>
      <c r="I711" s="573"/>
      <c r="J711" s="21"/>
      <c r="K711" s="578"/>
      <c r="L711" s="578"/>
      <c r="M711" s="21"/>
      <c r="N711" s="573"/>
      <c r="O711" s="573"/>
      <c r="P711" s="573"/>
      <c r="Q711" s="574"/>
    </row>
    <row r="712" spans="1:17" ht="12.75" customHeight="1">
      <c r="A712" s="32"/>
      <c r="B712" s="230"/>
      <c r="C712" s="231"/>
      <c r="D712" s="234"/>
      <c r="E712" s="235"/>
      <c r="F712" s="196"/>
      <c r="G712" s="146"/>
      <c r="H712" s="575"/>
      <c r="I712" s="576"/>
      <c r="J712" s="576"/>
      <c r="K712" s="576"/>
      <c r="L712" s="576"/>
      <c r="M712" s="576"/>
      <c r="N712" s="576"/>
      <c r="O712" s="576"/>
      <c r="P712" s="576"/>
      <c r="Q712" s="577"/>
    </row>
    <row r="713" spans="1:17" ht="12.75" customHeight="1">
      <c r="A713" s="22"/>
      <c r="B713" s="209"/>
      <c r="C713" s="222"/>
      <c r="D713" s="236"/>
      <c r="E713" s="237"/>
      <c r="F713" s="143"/>
      <c r="G713" s="143"/>
      <c r="H713" s="572"/>
      <c r="I713" s="573"/>
      <c r="J713" s="21"/>
      <c r="K713" s="578"/>
      <c r="L713" s="578"/>
      <c r="M713" s="21"/>
      <c r="N713" s="573"/>
      <c r="O713" s="573"/>
      <c r="P713" s="573"/>
      <c r="Q713" s="574"/>
    </row>
    <row r="714" spans="1:17" ht="12.75" customHeight="1">
      <c r="A714" s="32"/>
      <c r="B714" s="230"/>
      <c r="C714" s="231"/>
      <c r="D714" s="234"/>
      <c r="E714" s="235"/>
      <c r="F714" s="196"/>
      <c r="G714" s="146"/>
      <c r="H714" s="575"/>
      <c r="I714" s="576"/>
      <c r="J714" s="576"/>
      <c r="K714" s="576"/>
      <c r="L714" s="576"/>
      <c r="M714" s="576"/>
      <c r="N714" s="576"/>
      <c r="O714" s="576"/>
      <c r="P714" s="576"/>
      <c r="Q714" s="577"/>
    </row>
    <row r="715" spans="1:17" ht="12.75" customHeight="1">
      <c r="A715" s="22"/>
      <c r="B715" s="209"/>
      <c r="C715" s="222"/>
      <c r="D715" s="236"/>
      <c r="E715" s="237"/>
      <c r="F715" s="143"/>
      <c r="G715" s="143"/>
      <c r="H715" s="572"/>
      <c r="I715" s="573"/>
      <c r="J715" s="21"/>
      <c r="K715" s="573"/>
      <c r="L715" s="573"/>
      <c r="M715" s="21"/>
      <c r="N715" s="573"/>
      <c r="O715" s="573"/>
      <c r="P715" s="573"/>
      <c r="Q715" s="574"/>
    </row>
    <row r="716" spans="1:17" ht="12.75" customHeight="1">
      <c r="A716" s="32"/>
      <c r="B716" s="212"/>
      <c r="C716" s="231"/>
      <c r="D716" s="234"/>
      <c r="E716" s="235"/>
      <c r="F716" s="196"/>
      <c r="G716" s="146"/>
      <c r="H716" s="575"/>
      <c r="I716" s="576"/>
      <c r="J716" s="576"/>
      <c r="K716" s="576"/>
      <c r="L716" s="576"/>
      <c r="M716" s="576"/>
      <c r="N716" s="576"/>
      <c r="O716" s="576"/>
      <c r="P716" s="576"/>
      <c r="Q716" s="577"/>
    </row>
    <row r="717" spans="1:17" ht="12.75" customHeight="1">
      <c r="A717" s="18"/>
      <c r="B717" s="211"/>
      <c r="C717" s="222"/>
      <c r="D717" s="236"/>
      <c r="E717" s="237"/>
      <c r="F717" s="143"/>
      <c r="G717" s="143"/>
      <c r="H717" s="572"/>
      <c r="I717" s="573"/>
      <c r="J717" s="21"/>
      <c r="K717" s="573"/>
      <c r="L717" s="573"/>
      <c r="M717" s="21"/>
      <c r="N717" s="573"/>
      <c r="O717" s="573"/>
      <c r="P717" s="573"/>
      <c r="Q717" s="574"/>
    </row>
    <row r="718" spans="1:17" ht="12.75" customHeight="1">
      <c r="A718" s="32"/>
      <c r="B718" s="238"/>
      <c r="C718" s="213"/>
      <c r="D718" s="232"/>
      <c r="E718" s="233"/>
      <c r="F718" s="196"/>
      <c r="G718" s="146"/>
      <c r="H718" s="575"/>
      <c r="I718" s="576"/>
      <c r="J718" s="576"/>
      <c r="K718" s="576"/>
      <c r="L718" s="576"/>
      <c r="M718" s="576"/>
      <c r="N718" s="576"/>
      <c r="O718" s="576"/>
      <c r="P718" s="576"/>
      <c r="Q718" s="577"/>
    </row>
    <row r="719" spans="1:17" ht="12.75" customHeight="1">
      <c r="A719" s="18"/>
      <c r="B719" s="241"/>
      <c r="C719" s="215"/>
      <c r="D719" s="263"/>
      <c r="E719" s="264"/>
      <c r="F719" s="143"/>
      <c r="G719" s="143"/>
      <c r="H719" s="572"/>
      <c r="I719" s="573"/>
      <c r="J719" s="21"/>
      <c r="K719" s="573"/>
      <c r="L719" s="573"/>
      <c r="M719" s="21"/>
      <c r="N719" s="573"/>
      <c r="O719" s="573"/>
      <c r="P719" s="573"/>
      <c r="Q719" s="574"/>
    </row>
    <row r="720" spans="1:17" ht="12.75" customHeight="1">
      <c r="A720" s="32"/>
      <c r="B720" s="220"/>
      <c r="C720" s="213"/>
      <c r="D720" s="248"/>
      <c r="E720" s="226"/>
      <c r="F720" s="196"/>
      <c r="G720" s="146"/>
      <c r="H720" s="575"/>
      <c r="I720" s="576"/>
      <c r="J720" s="576"/>
      <c r="K720" s="576"/>
      <c r="L720" s="576"/>
      <c r="M720" s="576"/>
      <c r="N720" s="576"/>
      <c r="O720" s="576"/>
      <c r="P720" s="576"/>
      <c r="Q720" s="577"/>
    </row>
    <row r="721" spans="1:17" ht="12.75" customHeight="1">
      <c r="A721" s="18"/>
      <c r="B721" s="221"/>
      <c r="C721" s="215"/>
      <c r="D721" s="249"/>
      <c r="E721" s="229"/>
      <c r="F721" s="143"/>
      <c r="G721" s="143"/>
      <c r="H721" s="572"/>
      <c r="I721" s="573"/>
      <c r="J721" s="21"/>
      <c r="K721" s="573"/>
      <c r="L721" s="573"/>
      <c r="M721" s="21"/>
      <c r="N721" s="573"/>
      <c r="O721" s="573"/>
      <c r="P721" s="573"/>
      <c r="Q721" s="574"/>
    </row>
    <row r="722" spans="1:17" ht="12.75" customHeight="1">
      <c r="A722" s="32"/>
      <c r="B722" s="212"/>
      <c r="C722" s="213"/>
      <c r="D722" s="225"/>
      <c r="E722" s="226"/>
      <c r="F722" s="196"/>
      <c r="G722" s="196"/>
      <c r="H722" s="575"/>
      <c r="I722" s="576"/>
      <c r="J722" s="576"/>
      <c r="K722" s="576"/>
      <c r="L722" s="576"/>
      <c r="M722" s="576"/>
      <c r="N722" s="576"/>
      <c r="O722" s="576"/>
      <c r="P722" s="576"/>
      <c r="Q722" s="577"/>
    </row>
    <row r="723" spans="1:17" ht="12.75" customHeight="1">
      <c r="A723" s="16"/>
      <c r="B723" s="284" t="s">
        <v>434</v>
      </c>
      <c r="C723" s="257"/>
      <c r="D723" s="258"/>
      <c r="E723" s="259"/>
      <c r="F723" s="144"/>
      <c r="G723" s="144"/>
      <c r="H723" s="569"/>
      <c r="I723" s="570"/>
      <c r="J723" s="25"/>
      <c r="K723" s="570"/>
      <c r="L723" s="570"/>
      <c r="M723" s="25"/>
      <c r="N723" s="570"/>
      <c r="O723" s="570"/>
      <c r="P723" s="570"/>
      <c r="Q723" s="571"/>
    </row>
    <row r="724" spans="1:17" ht="12.75" customHeight="1">
      <c r="A724" s="31"/>
      <c r="B724" s="29"/>
      <c r="C724" s="14"/>
      <c r="D724" s="115"/>
      <c r="E724" s="29"/>
      <c r="F724" s="145"/>
      <c r="G724" s="145"/>
      <c r="H724" s="581"/>
      <c r="I724" s="582"/>
      <c r="J724" s="582"/>
      <c r="K724" s="582"/>
      <c r="L724" s="582"/>
      <c r="M724" s="582"/>
      <c r="N724" s="582"/>
      <c r="O724" s="582"/>
      <c r="P724" s="582"/>
      <c r="Q724" s="583"/>
    </row>
    <row r="725" spans="1:17" ht="12.75" customHeight="1">
      <c r="A725" s="378" t="s">
        <v>376</v>
      </c>
      <c r="B725" s="356" t="s">
        <v>409</v>
      </c>
      <c r="C725" s="20"/>
      <c r="D725" s="116"/>
      <c r="E725" s="19"/>
      <c r="F725" s="143"/>
      <c r="G725" s="143"/>
      <c r="H725" s="572"/>
      <c r="I725" s="573"/>
      <c r="J725" s="21"/>
      <c r="K725" s="573"/>
      <c r="L725" s="573"/>
      <c r="M725" s="21"/>
      <c r="N725" s="573"/>
      <c r="O725" s="573"/>
      <c r="P725" s="573"/>
      <c r="Q725" s="574"/>
    </row>
    <row r="726" spans="1:17" ht="12.75" customHeight="1">
      <c r="A726" s="32"/>
      <c r="B726" s="342" t="s">
        <v>435</v>
      </c>
      <c r="C726" s="300" t="s">
        <v>436</v>
      </c>
      <c r="D726" s="301" t="s">
        <v>418</v>
      </c>
      <c r="E726" s="302" t="s">
        <v>418</v>
      </c>
      <c r="F726" s="295"/>
      <c r="G726" s="141"/>
      <c r="H726" s="575"/>
      <c r="I726" s="576"/>
      <c r="J726" s="576"/>
      <c r="K726" s="576"/>
      <c r="L726" s="576"/>
      <c r="M726" s="576"/>
      <c r="N726" s="576"/>
      <c r="O726" s="576"/>
      <c r="P726" s="576"/>
      <c r="Q726" s="577"/>
    </row>
    <row r="727" spans="1:17" ht="12.75" customHeight="1">
      <c r="A727" s="18"/>
      <c r="B727" s="343" t="s">
        <v>418</v>
      </c>
      <c r="C727" s="304" t="s">
        <v>418</v>
      </c>
      <c r="D727" s="305">
        <v>4</v>
      </c>
      <c r="E727" s="306" t="s">
        <v>73</v>
      </c>
      <c r="F727" s="294"/>
      <c r="G727" s="143"/>
      <c r="H727" s="572"/>
      <c r="I727" s="573"/>
      <c r="J727" s="573"/>
      <c r="K727" s="573"/>
      <c r="L727" s="573"/>
      <c r="M727" s="573"/>
      <c r="N727" s="573"/>
      <c r="O727" s="573"/>
      <c r="P727" s="573"/>
      <c r="Q727" s="574"/>
    </row>
    <row r="728" spans="1:17" ht="12.75" customHeight="1">
      <c r="A728" s="32"/>
      <c r="B728" s="342" t="s">
        <v>435</v>
      </c>
      <c r="C728" s="300" t="s">
        <v>437</v>
      </c>
      <c r="D728" s="301" t="s">
        <v>418</v>
      </c>
      <c r="E728" s="302" t="s">
        <v>418</v>
      </c>
      <c r="F728" s="295"/>
      <c r="G728" s="141"/>
      <c r="H728" s="575"/>
      <c r="I728" s="576"/>
      <c r="J728" s="576"/>
      <c r="K728" s="576"/>
      <c r="L728" s="576"/>
      <c r="M728" s="576"/>
      <c r="N728" s="576"/>
      <c r="O728" s="576"/>
      <c r="P728" s="576"/>
      <c r="Q728" s="577"/>
    </row>
    <row r="729" spans="1:17" ht="12.75" customHeight="1">
      <c r="A729" s="202"/>
      <c r="B729" s="343" t="s">
        <v>418</v>
      </c>
      <c r="C729" s="304" t="s">
        <v>418</v>
      </c>
      <c r="D729" s="305">
        <v>4</v>
      </c>
      <c r="E729" s="306" t="s">
        <v>73</v>
      </c>
      <c r="F729" s="294"/>
      <c r="G729" s="143"/>
      <c r="H729" s="572"/>
      <c r="I729" s="573"/>
      <c r="J729" s="21"/>
      <c r="K729" s="573"/>
      <c r="L729" s="573"/>
      <c r="M729" s="21"/>
      <c r="N729" s="573"/>
      <c r="O729" s="573"/>
      <c r="P729" s="573"/>
      <c r="Q729" s="574"/>
    </row>
    <row r="730" spans="1:17" ht="12.75" customHeight="1">
      <c r="A730" s="32"/>
      <c r="B730" s="342" t="s">
        <v>435</v>
      </c>
      <c r="C730" s="300" t="s">
        <v>438</v>
      </c>
      <c r="D730" s="301" t="s">
        <v>418</v>
      </c>
      <c r="E730" s="302" t="s">
        <v>418</v>
      </c>
      <c r="F730" s="295"/>
      <c r="G730" s="141"/>
      <c r="H730" s="575"/>
      <c r="I730" s="576"/>
      <c r="J730" s="576"/>
      <c r="K730" s="576"/>
      <c r="L730" s="576"/>
      <c r="M730" s="576"/>
      <c r="N730" s="576"/>
      <c r="O730" s="576"/>
      <c r="P730" s="576"/>
      <c r="Q730" s="577"/>
    </row>
    <row r="731" spans="1:17" ht="12.75" customHeight="1">
      <c r="A731" s="202"/>
      <c r="B731" s="343" t="s">
        <v>418</v>
      </c>
      <c r="C731" s="304" t="s">
        <v>418</v>
      </c>
      <c r="D731" s="305">
        <v>233</v>
      </c>
      <c r="E731" s="306" t="s">
        <v>73</v>
      </c>
      <c r="F731" s="294"/>
      <c r="G731" s="143"/>
      <c r="H731" s="572"/>
      <c r="I731" s="573"/>
      <c r="J731" s="21"/>
      <c r="K731" s="573"/>
      <c r="L731" s="573"/>
      <c r="M731" s="21"/>
      <c r="N731" s="573"/>
      <c r="O731" s="573"/>
      <c r="P731" s="573"/>
      <c r="Q731" s="574"/>
    </row>
    <row r="732" spans="1:17" ht="12.75" customHeight="1">
      <c r="A732" s="32"/>
      <c r="B732" s="342" t="s">
        <v>435</v>
      </c>
      <c r="C732" s="300" t="s">
        <v>439</v>
      </c>
      <c r="D732" s="301" t="s">
        <v>418</v>
      </c>
      <c r="E732" s="302" t="s">
        <v>418</v>
      </c>
      <c r="F732" s="295"/>
      <c r="G732" s="141"/>
      <c r="H732" s="575"/>
      <c r="I732" s="576"/>
      <c r="J732" s="576"/>
      <c r="K732" s="576"/>
      <c r="L732" s="576"/>
      <c r="M732" s="576"/>
      <c r="N732" s="576"/>
      <c r="O732" s="576"/>
      <c r="P732" s="576"/>
      <c r="Q732" s="577"/>
    </row>
    <row r="733" spans="1:17" ht="12.75" customHeight="1">
      <c r="A733" s="202"/>
      <c r="B733" s="355" t="s">
        <v>418</v>
      </c>
      <c r="C733" s="304" t="s">
        <v>418</v>
      </c>
      <c r="D733" s="305">
        <v>13</v>
      </c>
      <c r="E733" s="306" t="s">
        <v>73</v>
      </c>
      <c r="F733" s="294"/>
      <c r="G733" s="143"/>
      <c r="H733" s="572"/>
      <c r="I733" s="573"/>
      <c r="J733" s="21"/>
      <c r="K733" s="573"/>
      <c r="L733" s="573"/>
      <c r="M733" s="21"/>
      <c r="N733" s="573"/>
      <c r="O733" s="573"/>
      <c r="P733" s="573"/>
      <c r="Q733" s="574"/>
    </row>
    <row r="734" spans="1:17" ht="12.75" customHeight="1">
      <c r="A734" s="32"/>
      <c r="B734" s="344" t="s">
        <v>435</v>
      </c>
      <c r="C734" s="308" t="s">
        <v>440</v>
      </c>
      <c r="D734" s="301" t="s">
        <v>418</v>
      </c>
      <c r="E734" s="309" t="s">
        <v>418</v>
      </c>
      <c r="F734" s="336"/>
      <c r="G734" s="141"/>
      <c r="H734" s="575"/>
      <c r="I734" s="576"/>
      <c r="J734" s="576"/>
      <c r="K734" s="579"/>
      <c r="L734" s="579"/>
      <c r="M734" s="579"/>
      <c r="N734" s="576"/>
      <c r="O734" s="576"/>
      <c r="P734" s="576"/>
      <c r="Q734" s="577"/>
    </row>
    <row r="735" spans="1:17" ht="12.75" customHeight="1">
      <c r="A735" s="202"/>
      <c r="B735" s="356" t="s">
        <v>418</v>
      </c>
      <c r="C735" s="311" t="s">
        <v>418</v>
      </c>
      <c r="D735" s="305">
        <v>12</v>
      </c>
      <c r="E735" s="312" t="s">
        <v>73</v>
      </c>
      <c r="F735" s="337"/>
      <c r="G735" s="143"/>
      <c r="H735" s="572"/>
      <c r="I735" s="573"/>
      <c r="J735" s="21"/>
      <c r="K735" s="578"/>
      <c r="L735" s="578"/>
      <c r="M735" s="21"/>
      <c r="N735" s="573"/>
      <c r="O735" s="573"/>
      <c r="P735" s="573"/>
      <c r="Q735" s="574"/>
    </row>
    <row r="736" spans="1:17" ht="12.75" customHeight="1">
      <c r="A736" s="32"/>
      <c r="B736" s="344" t="s">
        <v>441</v>
      </c>
      <c r="C736" s="308" t="s">
        <v>442</v>
      </c>
      <c r="D736" s="301" t="s">
        <v>418</v>
      </c>
      <c r="E736" s="309" t="s">
        <v>418</v>
      </c>
      <c r="F736" s="336"/>
      <c r="G736" s="141"/>
      <c r="H736" s="575"/>
      <c r="I736" s="576"/>
      <c r="J736" s="576"/>
      <c r="K736" s="576"/>
      <c r="L736" s="576"/>
      <c r="M736" s="576"/>
      <c r="N736" s="576"/>
      <c r="O736" s="576"/>
      <c r="P736" s="576"/>
      <c r="Q736" s="577"/>
    </row>
    <row r="737" spans="1:17" ht="12.75" customHeight="1">
      <c r="A737" s="202"/>
      <c r="B737" s="356" t="s">
        <v>443</v>
      </c>
      <c r="C737" s="311" t="s">
        <v>418</v>
      </c>
      <c r="D737" s="305">
        <v>16</v>
      </c>
      <c r="E737" s="312" t="s">
        <v>73</v>
      </c>
      <c r="F737" s="337"/>
      <c r="G737" s="143"/>
      <c r="H737" s="572"/>
      <c r="I737" s="573"/>
      <c r="J737" s="21"/>
      <c r="K737" s="578"/>
      <c r="L737" s="578"/>
      <c r="M737" s="21"/>
      <c r="N737" s="573"/>
      <c r="O737" s="573"/>
      <c r="P737" s="573"/>
      <c r="Q737" s="574"/>
    </row>
    <row r="738" spans="1:17" ht="12.75" customHeight="1">
      <c r="A738" s="32"/>
      <c r="B738" s="344" t="s">
        <v>441</v>
      </c>
      <c r="C738" s="308" t="s">
        <v>444</v>
      </c>
      <c r="D738" s="301" t="s">
        <v>418</v>
      </c>
      <c r="E738" s="309" t="s">
        <v>418</v>
      </c>
      <c r="F738" s="336"/>
      <c r="G738" s="141"/>
      <c r="H738" s="575"/>
      <c r="I738" s="576"/>
      <c r="J738" s="576"/>
      <c r="K738" s="576"/>
      <c r="L738" s="576"/>
      <c r="M738" s="576"/>
      <c r="N738" s="576"/>
      <c r="O738" s="576"/>
      <c r="P738" s="576"/>
      <c r="Q738" s="577"/>
    </row>
    <row r="739" spans="1:17" ht="12.75" customHeight="1">
      <c r="A739" s="22"/>
      <c r="B739" s="345" t="s">
        <v>443</v>
      </c>
      <c r="C739" s="311" t="s">
        <v>418</v>
      </c>
      <c r="D739" s="305">
        <v>5</v>
      </c>
      <c r="E739" s="312" t="s">
        <v>73</v>
      </c>
      <c r="F739" s="337"/>
      <c r="G739" s="143"/>
      <c r="H739" s="572"/>
      <c r="I739" s="573"/>
      <c r="J739" s="21"/>
      <c r="K739" s="578"/>
      <c r="L739" s="578"/>
      <c r="M739" s="21"/>
      <c r="N739" s="573"/>
      <c r="O739" s="573"/>
      <c r="P739" s="573"/>
      <c r="Q739" s="574"/>
    </row>
    <row r="740" spans="1:17" ht="12.75" customHeight="1">
      <c r="A740" s="32"/>
      <c r="B740" s="314" t="s">
        <v>445</v>
      </c>
      <c r="C740" s="332" t="s">
        <v>418</v>
      </c>
      <c r="D740" s="316" t="s">
        <v>418</v>
      </c>
      <c r="E740" s="315" t="s">
        <v>418</v>
      </c>
      <c r="F740" s="314"/>
      <c r="G740" s="141"/>
      <c r="H740" s="575"/>
      <c r="I740" s="576"/>
      <c r="J740" s="576"/>
      <c r="K740" s="576"/>
      <c r="L740" s="576"/>
      <c r="M740" s="576"/>
      <c r="N740" s="576"/>
      <c r="O740" s="576"/>
      <c r="P740" s="576"/>
      <c r="Q740" s="577"/>
    </row>
    <row r="741" spans="1:17" ht="12.75" customHeight="1">
      <c r="A741" s="22"/>
      <c r="B741" s="294" t="s">
        <v>418</v>
      </c>
      <c r="C741" s="304" t="s">
        <v>418</v>
      </c>
      <c r="D741" s="307">
        <v>1</v>
      </c>
      <c r="E741" s="312" t="s">
        <v>153</v>
      </c>
      <c r="F741" s="294"/>
      <c r="G741" s="143"/>
      <c r="H741" s="572"/>
      <c r="I741" s="573"/>
      <c r="J741" s="21"/>
      <c r="K741" s="580"/>
      <c r="L741" s="580"/>
      <c r="M741" s="21"/>
      <c r="N741" s="573"/>
      <c r="O741" s="573"/>
      <c r="P741" s="573"/>
      <c r="Q741" s="574"/>
    </row>
    <row r="742" spans="1:17" ht="12.75" customHeight="1">
      <c r="A742" s="32"/>
      <c r="B742" s="295" t="s">
        <v>446</v>
      </c>
      <c r="C742" s="300" t="s">
        <v>447</v>
      </c>
      <c r="D742" s="428" t="s">
        <v>418</v>
      </c>
      <c r="E742" s="302" t="s">
        <v>418</v>
      </c>
      <c r="F742" s="295"/>
      <c r="G742" s="141"/>
      <c r="H742" s="575"/>
      <c r="I742" s="576"/>
      <c r="J742" s="576"/>
      <c r="K742" s="576"/>
      <c r="L742" s="576"/>
      <c r="M742" s="576"/>
      <c r="N742" s="576"/>
      <c r="O742" s="576"/>
      <c r="P742" s="576"/>
      <c r="Q742" s="577"/>
    </row>
    <row r="743" spans="1:17" ht="12.75" customHeight="1">
      <c r="A743" s="22"/>
      <c r="B743" s="294" t="s">
        <v>448</v>
      </c>
      <c r="C743" s="333" t="s">
        <v>418</v>
      </c>
      <c r="D743" s="429">
        <v>3</v>
      </c>
      <c r="E743" s="306" t="s">
        <v>466</v>
      </c>
      <c r="F743" s="294"/>
      <c r="G743" s="143"/>
      <c r="H743" s="572"/>
      <c r="I743" s="573"/>
      <c r="J743" s="21"/>
      <c r="K743" s="578"/>
      <c r="L743" s="578"/>
      <c r="M743" s="21"/>
      <c r="N743" s="573"/>
      <c r="O743" s="573"/>
      <c r="P743" s="573"/>
      <c r="Q743" s="574"/>
    </row>
    <row r="744" spans="1:17" ht="12.75" customHeight="1">
      <c r="A744" s="32"/>
      <c r="B744" s="342" t="s">
        <v>446</v>
      </c>
      <c r="C744" s="300" t="s">
        <v>449</v>
      </c>
      <c r="D744" s="428" t="s">
        <v>418</v>
      </c>
      <c r="E744" s="302" t="s">
        <v>418</v>
      </c>
      <c r="F744" s="295"/>
      <c r="G744" s="141"/>
      <c r="H744" s="575"/>
      <c r="I744" s="576"/>
      <c r="J744" s="576"/>
      <c r="K744" s="576"/>
      <c r="L744" s="576"/>
      <c r="M744" s="576"/>
      <c r="N744" s="576"/>
      <c r="O744" s="576"/>
      <c r="P744" s="576"/>
      <c r="Q744" s="577"/>
    </row>
    <row r="745" spans="1:17" ht="12.75" customHeight="1">
      <c r="A745" s="18"/>
      <c r="B745" s="343" t="s">
        <v>448</v>
      </c>
      <c r="C745" s="304" t="s">
        <v>418</v>
      </c>
      <c r="D745" s="429">
        <v>1</v>
      </c>
      <c r="E745" s="306" t="s">
        <v>466</v>
      </c>
      <c r="F745" s="294"/>
      <c r="G745" s="143"/>
      <c r="H745" s="572"/>
      <c r="I745" s="573"/>
      <c r="J745" s="21"/>
      <c r="K745" s="578"/>
      <c r="L745" s="578"/>
      <c r="M745" s="21"/>
      <c r="N745" s="573"/>
      <c r="O745" s="573"/>
      <c r="P745" s="573"/>
      <c r="Q745" s="574"/>
    </row>
    <row r="746" spans="1:17" ht="12.75" customHeight="1">
      <c r="A746" s="32"/>
      <c r="B746" s="297" t="s">
        <v>446</v>
      </c>
      <c r="C746" s="308" t="s">
        <v>768</v>
      </c>
      <c r="D746" s="428"/>
      <c r="E746" s="302" t="s">
        <v>418</v>
      </c>
      <c r="F746" s="295"/>
      <c r="G746" s="141"/>
      <c r="H746" s="575"/>
      <c r="I746" s="576"/>
      <c r="J746" s="576"/>
      <c r="K746" s="576"/>
      <c r="L746" s="576"/>
      <c r="M746" s="576"/>
      <c r="N746" s="576"/>
      <c r="O746" s="576"/>
      <c r="P746" s="576"/>
      <c r="Q746" s="577"/>
    </row>
    <row r="747" spans="1:17" ht="12.75" customHeight="1">
      <c r="A747" s="22"/>
      <c r="B747" s="299" t="s">
        <v>448</v>
      </c>
      <c r="C747" s="311"/>
      <c r="D747" s="429">
        <v>1</v>
      </c>
      <c r="E747" s="306" t="s">
        <v>466</v>
      </c>
      <c r="F747" s="294"/>
      <c r="G747" s="143"/>
      <c r="H747" s="572"/>
      <c r="I747" s="573"/>
      <c r="J747" s="21"/>
      <c r="K747" s="578"/>
      <c r="L747" s="578"/>
      <c r="M747" s="21"/>
      <c r="N747" s="573"/>
      <c r="O747" s="573"/>
      <c r="P747" s="573"/>
      <c r="Q747" s="574"/>
    </row>
    <row r="748" spans="1:17" ht="12.75" customHeight="1">
      <c r="A748" s="32"/>
      <c r="B748" s="297" t="s">
        <v>446</v>
      </c>
      <c r="C748" s="308" t="s">
        <v>450</v>
      </c>
      <c r="D748" s="428" t="s">
        <v>418</v>
      </c>
      <c r="E748" s="302" t="s">
        <v>418</v>
      </c>
      <c r="F748" s="295"/>
      <c r="G748" s="141"/>
      <c r="H748" s="575"/>
      <c r="I748" s="576"/>
      <c r="J748" s="576"/>
      <c r="K748" s="576"/>
      <c r="L748" s="576"/>
      <c r="M748" s="576"/>
      <c r="N748" s="576"/>
      <c r="O748" s="576"/>
      <c r="P748" s="576"/>
      <c r="Q748" s="577"/>
    </row>
    <row r="749" spans="1:17" ht="12.75" customHeight="1">
      <c r="A749" s="22"/>
      <c r="B749" s="299" t="s">
        <v>448</v>
      </c>
      <c r="C749" s="311" t="s">
        <v>418</v>
      </c>
      <c r="D749" s="429">
        <v>1</v>
      </c>
      <c r="E749" s="306" t="s">
        <v>466</v>
      </c>
      <c r="F749" s="294"/>
      <c r="G749" s="143"/>
      <c r="H749" s="572"/>
      <c r="I749" s="573"/>
      <c r="J749" s="21"/>
      <c r="K749" s="578"/>
      <c r="L749" s="578"/>
      <c r="M749" s="21"/>
      <c r="N749" s="573"/>
      <c r="O749" s="573"/>
      <c r="P749" s="573"/>
      <c r="Q749" s="574"/>
    </row>
    <row r="750" spans="1:17" ht="12.75" customHeight="1">
      <c r="A750" s="32"/>
      <c r="B750" s="297" t="s">
        <v>446</v>
      </c>
      <c r="C750" s="308" t="s">
        <v>769</v>
      </c>
      <c r="D750" s="428"/>
      <c r="E750" s="302" t="s">
        <v>418</v>
      </c>
      <c r="F750" s="295"/>
      <c r="G750" s="141"/>
      <c r="H750" s="575"/>
      <c r="I750" s="576"/>
      <c r="J750" s="576"/>
      <c r="K750" s="576"/>
      <c r="L750" s="576"/>
      <c r="M750" s="576"/>
      <c r="N750" s="576"/>
      <c r="O750" s="576"/>
      <c r="P750" s="576"/>
      <c r="Q750" s="577"/>
    </row>
    <row r="751" spans="1:17" ht="12.75" customHeight="1">
      <c r="A751" s="22"/>
      <c r="B751" s="294" t="s">
        <v>448</v>
      </c>
      <c r="C751" s="304"/>
      <c r="D751" s="429">
        <v>1</v>
      </c>
      <c r="E751" s="306" t="s">
        <v>466</v>
      </c>
      <c r="F751" s="294"/>
      <c r="G751" s="143"/>
      <c r="H751" s="572"/>
      <c r="I751" s="573"/>
      <c r="J751" s="21"/>
      <c r="K751" s="573"/>
      <c r="L751" s="573"/>
      <c r="M751" s="21"/>
      <c r="N751" s="573"/>
      <c r="O751" s="573"/>
      <c r="P751" s="573"/>
      <c r="Q751" s="574"/>
    </row>
    <row r="752" spans="1:17" ht="12.75" customHeight="1">
      <c r="A752" s="32"/>
      <c r="B752" s="295" t="s">
        <v>446</v>
      </c>
      <c r="C752" s="300" t="s">
        <v>451</v>
      </c>
      <c r="D752" s="430" t="s">
        <v>418</v>
      </c>
      <c r="E752" s="302" t="s">
        <v>418</v>
      </c>
      <c r="F752" s="336"/>
      <c r="G752" s="141"/>
      <c r="H752" s="575"/>
      <c r="I752" s="576"/>
      <c r="J752" s="576"/>
      <c r="K752" s="576"/>
      <c r="L752" s="576"/>
      <c r="M752" s="576"/>
      <c r="N752" s="576"/>
      <c r="O752" s="576"/>
      <c r="P752" s="576"/>
      <c r="Q752" s="577"/>
    </row>
    <row r="753" spans="1:17" ht="12.75" customHeight="1">
      <c r="A753" s="18"/>
      <c r="B753" s="294" t="s">
        <v>448</v>
      </c>
      <c r="C753" s="304" t="s">
        <v>418</v>
      </c>
      <c r="D753" s="307">
        <v>2</v>
      </c>
      <c r="E753" s="306" t="s">
        <v>466</v>
      </c>
      <c r="F753" s="337"/>
      <c r="G753" s="143"/>
      <c r="H753" s="572"/>
      <c r="I753" s="573"/>
      <c r="J753" s="21"/>
      <c r="K753" s="573"/>
      <c r="L753" s="573"/>
      <c r="M753" s="21"/>
      <c r="N753" s="573"/>
      <c r="O753" s="573"/>
      <c r="P753" s="573"/>
      <c r="Q753" s="574"/>
    </row>
    <row r="754" spans="1:17" ht="12.75" customHeight="1">
      <c r="A754" s="32"/>
      <c r="B754" s="295"/>
      <c r="C754" s="300"/>
      <c r="D754" s="303"/>
      <c r="E754" s="309"/>
      <c r="F754" s="336"/>
      <c r="G754" s="141"/>
      <c r="H754" s="575"/>
      <c r="I754" s="576"/>
      <c r="J754" s="576"/>
      <c r="K754" s="576"/>
      <c r="L754" s="576"/>
      <c r="M754" s="576"/>
      <c r="N754" s="576"/>
      <c r="O754" s="576"/>
      <c r="P754" s="576"/>
      <c r="Q754" s="577"/>
    </row>
    <row r="755" spans="1:17" ht="12.75" customHeight="1">
      <c r="A755" s="18"/>
      <c r="B755" s="294" t="s">
        <v>764</v>
      </c>
      <c r="C755" s="304"/>
      <c r="D755" s="307">
        <v>2</v>
      </c>
      <c r="E755" s="312" t="s">
        <v>466</v>
      </c>
      <c r="F755" s="337"/>
      <c r="G755" s="143"/>
      <c r="H755" s="572"/>
      <c r="I755" s="573"/>
      <c r="J755" s="21"/>
      <c r="K755" s="573"/>
      <c r="L755" s="573"/>
      <c r="M755" s="21"/>
      <c r="N755" s="573"/>
      <c r="O755" s="573"/>
      <c r="P755" s="573"/>
      <c r="Q755" s="574"/>
    </row>
    <row r="756" spans="1:17" ht="12.75" customHeight="1">
      <c r="A756" s="32"/>
      <c r="B756" s="295"/>
      <c r="C756" s="300"/>
      <c r="D756" s="303"/>
      <c r="E756" s="309"/>
      <c r="F756" s="336"/>
      <c r="G756" s="141"/>
      <c r="H756" s="575"/>
      <c r="I756" s="576"/>
      <c r="J756" s="576"/>
      <c r="K756" s="576"/>
      <c r="L756" s="576"/>
      <c r="M756" s="576"/>
      <c r="N756" s="576"/>
      <c r="O756" s="576"/>
      <c r="P756" s="576"/>
      <c r="Q756" s="577"/>
    </row>
    <row r="757" spans="1:17" ht="12.75" customHeight="1">
      <c r="A757" s="18"/>
      <c r="B757" s="294" t="s">
        <v>767</v>
      </c>
      <c r="C757" s="304"/>
      <c r="D757" s="307">
        <v>1</v>
      </c>
      <c r="E757" s="306" t="s">
        <v>102</v>
      </c>
      <c r="F757" s="294"/>
      <c r="G757" s="143"/>
      <c r="H757" s="572"/>
      <c r="I757" s="573"/>
      <c r="J757" s="21"/>
      <c r="K757" s="573"/>
      <c r="L757" s="573"/>
      <c r="M757" s="21"/>
      <c r="N757" s="573"/>
      <c r="O757" s="573"/>
      <c r="P757" s="573"/>
      <c r="Q757" s="574"/>
    </row>
    <row r="758" spans="1:17" ht="12.75" customHeight="1">
      <c r="A758" s="32"/>
      <c r="B758" s="295" t="s">
        <v>453</v>
      </c>
      <c r="C758" s="300" t="s">
        <v>763</v>
      </c>
      <c r="D758" s="303" t="s">
        <v>418</v>
      </c>
      <c r="E758" s="309" t="s">
        <v>418</v>
      </c>
      <c r="F758" s="336"/>
      <c r="G758" s="150"/>
      <c r="H758" s="575"/>
      <c r="I758" s="576"/>
      <c r="J758" s="576"/>
      <c r="K758" s="576"/>
      <c r="L758" s="576"/>
      <c r="M758" s="576"/>
      <c r="N758" s="576"/>
      <c r="O758" s="576"/>
      <c r="P758" s="576"/>
      <c r="Q758" s="577"/>
    </row>
    <row r="759" spans="1:17" ht="12.75" customHeight="1">
      <c r="A759" s="16"/>
      <c r="B759" s="347" t="s">
        <v>454</v>
      </c>
      <c r="C759" s="391" t="s">
        <v>418</v>
      </c>
      <c r="D759" s="348">
        <v>1</v>
      </c>
      <c r="E759" s="321" t="s">
        <v>466</v>
      </c>
      <c r="F759" s="353"/>
      <c r="G759" s="144"/>
      <c r="H759" s="569"/>
      <c r="I759" s="570"/>
      <c r="J759" s="25"/>
      <c r="K759" s="570"/>
      <c r="L759" s="570"/>
      <c r="M759" s="25"/>
      <c r="N759" s="570"/>
      <c r="O759" s="570"/>
      <c r="P759" s="570"/>
      <c r="Q759" s="571"/>
    </row>
    <row r="760" spans="1:17" ht="12.75" customHeight="1">
      <c r="A760" s="31"/>
      <c r="B760" s="360" t="s">
        <v>44</v>
      </c>
      <c r="C760" s="357" t="s">
        <v>418</v>
      </c>
      <c r="D760" s="392" t="s">
        <v>418</v>
      </c>
      <c r="E760" s="358" t="s">
        <v>418</v>
      </c>
      <c r="F760" s="360"/>
      <c r="G760" s="427"/>
      <c r="H760" s="581"/>
      <c r="I760" s="582"/>
      <c r="J760" s="582"/>
      <c r="K760" s="582"/>
      <c r="L760" s="582"/>
      <c r="M760" s="582"/>
      <c r="N760" s="582"/>
      <c r="O760" s="582"/>
      <c r="P760" s="582"/>
      <c r="Q760" s="583"/>
    </row>
    <row r="761" spans="1:17" ht="12.75" customHeight="1">
      <c r="A761" s="202" t="s">
        <v>44</v>
      </c>
      <c r="B761" s="294" t="s">
        <v>765</v>
      </c>
      <c r="C761" s="304" t="s">
        <v>766</v>
      </c>
      <c r="D761" s="307">
        <v>1</v>
      </c>
      <c r="E761" s="306" t="s">
        <v>466</v>
      </c>
      <c r="F761" s="294"/>
      <c r="G761" s="143"/>
      <c r="H761" s="572"/>
      <c r="I761" s="573"/>
      <c r="J761" s="21"/>
      <c r="K761" s="573"/>
      <c r="L761" s="573"/>
      <c r="M761" s="21"/>
      <c r="N761" s="573"/>
      <c r="O761" s="573"/>
      <c r="P761" s="573"/>
      <c r="Q761" s="574"/>
    </row>
    <row r="762" spans="1:17" ht="12.75" customHeight="1">
      <c r="A762" s="32"/>
      <c r="B762" s="314" t="s">
        <v>455</v>
      </c>
      <c r="C762" s="332" t="s">
        <v>418</v>
      </c>
      <c r="D762" s="316" t="s">
        <v>418</v>
      </c>
      <c r="E762" s="315" t="s">
        <v>418</v>
      </c>
      <c r="F762" s="314"/>
      <c r="G762" s="141"/>
      <c r="H762" s="585"/>
      <c r="I762" s="586"/>
      <c r="J762" s="586"/>
      <c r="K762" s="586"/>
      <c r="L762" s="586"/>
      <c r="M762" s="586"/>
      <c r="N762" s="586"/>
      <c r="O762" s="586"/>
      <c r="P762" s="586"/>
      <c r="Q762" s="587"/>
    </row>
    <row r="763" spans="1:17" ht="12.75" customHeight="1">
      <c r="A763" s="18"/>
      <c r="B763" s="294" t="s">
        <v>418</v>
      </c>
      <c r="C763" s="304" t="s">
        <v>418</v>
      </c>
      <c r="D763" s="307">
        <v>1</v>
      </c>
      <c r="E763" s="306" t="s">
        <v>466</v>
      </c>
      <c r="F763" s="294"/>
      <c r="G763" s="143"/>
      <c r="H763" s="572"/>
      <c r="I763" s="573"/>
      <c r="J763" s="21"/>
      <c r="K763" s="573"/>
      <c r="L763" s="573"/>
      <c r="M763" s="21"/>
      <c r="N763" s="573"/>
      <c r="O763" s="573"/>
      <c r="P763" s="573"/>
      <c r="Q763" s="574"/>
    </row>
    <row r="764" spans="1:17" ht="12.75" customHeight="1">
      <c r="A764" s="32"/>
      <c r="B764" s="342" t="s">
        <v>456</v>
      </c>
      <c r="C764" s="300" t="s">
        <v>457</v>
      </c>
      <c r="D764" s="303" t="s">
        <v>418</v>
      </c>
      <c r="E764" s="302" t="s">
        <v>418</v>
      </c>
      <c r="F764" s="295"/>
      <c r="G764" s="150"/>
      <c r="H764" s="575"/>
      <c r="I764" s="576"/>
      <c r="J764" s="576"/>
      <c r="K764" s="53"/>
      <c r="L764" s="53"/>
      <c r="M764" s="53"/>
      <c r="N764" s="53"/>
      <c r="O764" s="53"/>
      <c r="P764" s="53"/>
      <c r="Q764" s="54"/>
    </row>
    <row r="765" spans="1:17" ht="12.75" customHeight="1">
      <c r="A765" s="22"/>
      <c r="B765" s="426" t="s">
        <v>418</v>
      </c>
      <c r="C765" s="304" t="s">
        <v>418</v>
      </c>
      <c r="D765" s="307">
        <v>12</v>
      </c>
      <c r="E765" s="306" t="s">
        <v>466</v>
      </c>
      <c r="F765" s="294"/>
      <c r="G765" s="143"/>
      <c r="H765" s="52"/>
      <c r="I765" s="21"/>
      <c r="J765" s="21"/>
      <c r="K765" s="21"/>
      <c r="L765" s="21"/>
      <c r="M765" s="21"/>
      <c r="N765" s="21"/>
      <c r="O765" s="21"/>
      <c r="P765" s="21"/>
      <c r="Q765" s="51"/>
    </row>
    <row r="766" spans="1:17" ht="12.75" customHeight="1">
      <c r="A766" s="32"/>
      <c r="B766" s="346" t="s">
        <v>761</v>
      </c>
      <c r="C766" s="332" t="s">
        <v>762</v>
      </c>
      <c r="D766" s="316" t="s">
        <v>418</v>
      </c>
      <c r="E766" s="315" t="s">
        <v>418</v>
      </c>
      <c r="F766" s="314"/>
      <c r="G766" s="141"/>
      <c r="H766" s="575"/>
      <c r="I766" s="576"/>
      <c r="J766" s="576"/>
      <c r="Q766" s="62"/>
    </row>
    <row r="767" spans="1:17" ht="12.75" customHeight="1">
      <c r="A767" s="22"/>
      <c r="B767" s="343" t="s">
        <v>418</v>
      </c>
      <c r="C767" s="304" t="s">
        <v>418</v>
      </c>
      <c r="D767" s="307">
        <v>9</v>
      </c>
      <c r="E767" s="306" t="s">
        <v>466</v>
      </c>
      <c r="F767" s="294"/>
      <c r="G767" s="143"/>
      <c r="H767" s="52"/>
      <c r="I767" s="21"/>
      <c r="J767" s="21"/>
      <c r="K767" s="21"/>
      <c r="L767" s="21"/>
      <c r="M767" s="21"/>
      <c r="N767" s="21"/>
      <c r="O767" s="21"/>
      <c r="P767" s="21"/>
      <c r="Q767" s="51"/>
    </row>
    <row r="768" spans="1:17" ht="12.75" customHeight="1">
      <c r="A768" s="32"/>
      <c r="B768" s="342" t="s">
        <v>458</v>
      </c>
      <c r="C768" s="300" t="s">
        <v>459</v>
      </c>
      <c r="D768" s="303" t="s">
        <v>418</v>
      </c>
      <c r="E768" s="302" t="s">
        <v>418</v>
      </c>
      <c r="F768" s="295"/>
      <c r="G768" s="141"/>
      <c r="H768" s="575"/>
      <c r="I768" s="576"/>
      <c r="J768" s="576"/>
      <c r="K768" s="53"/>
      <c r="L768" s="53"/>
      <c r="M768" s="53"/>
      <c r="N768" s="53"/>
      <c r="O768" s="53"/>
      <c r="P768" s="53"/>
      <c r="Q768" s="54"/>
    </row>
    <row r="769" spans="1:17" ht="12.75" customHeight="1">
      <c r="A769" s="22"/>
      <c r="B769" s="20" t="s">
        <v>418</v>
      </c>
      <c r="C769" s="304" t="s">
        <v>418</v>
      </c>
      <c r="D769" s="307">
        <v>8</v>
      </c>
      <c r="E769" s="306" t="s">
        <v>466</v>
      </c>
      <c r="F769" s="294"/>
      <c r="G769" s="143"/>
      <c r="H769" s="52"/>
      <c r="I769" s="21"/>
      <c r="J769" s="21"/>
      <c r="K769" s="21"/>
      <c r="L769" s="21"/>
      <c r="M769" s="21"/>
      <c r="N769" s="21"/>
      <c r="O769" s="21"/>
      <c r="P769" s="21"/>
      <c r="Q769" s="51"/>
    </row>
    <row r="770" spans="1:17" ht="12.75" customHeight="1">
      <c r="A770" s="32"/>
      <c r="B770" s="342" t="s">
        <v>460</v>
      </c>
      <c r="C770" s="300" t="s">
        <v>461</v>
      </c>
      <c r="D770" s="303" t="s">
        <v>418</v>
      </c>
      <c r="E770" s="302" t="s">
        <v>418</v>
      </c>
      <c r="F770" s="295"/>
      <c r="G770" s="141"/>
      <c r="H770" s="575"/>
      <c r="I770" s="576"/>
      <c r="J770" s="576"/>
      <c r="K770" s="53"/>
      <c r="L770" s="53"/>
      <c r="M770" s="53"/>
      <c r="N770" s="53"/>
      <c r="O770" s="53"/>
      <c r="P770" s="53"/>
      <c r="Q770" s="54"/>
    </row>
    <row r="771" spans="1:17" ht="12.75" customHeight="1">
      <c r="A771" s="22"/>
      <c r="B771" s="343" t="s">
        <v>418</v>
      </c>
      <c r="C771" s="304" t="s">
        <v>418</v>
      </c>
      <c r="D771" s="307">
        <v>2</v>
      </c>
      <c r="E771" s="306" t="s">
        <v>466</v>
      </c>
      <c r="F771" s="294"/>
      <c r="G771" s="143"/>
      <c r="H771" s="52"/>
      <c r="I771" s="21"/>
      <c r="J771" s="21"/>
      <c r="K771" s="21"/>
      <c r="L771" s="21"/>
      <c r="M771" s="21"/>
      <c r="N771" s="21"/>
      <c r="O771" s="21"/>
      <c r="P771" s="21"/>
      <c r="Q771" s="51"/>
    </row>
    <row r="772" spans="1:17" ht="12.75" customHeight="1">
      <c r="A772" s="32"/>
      <c r="B772" s="342" t="s">
        <v>462</v>
      </c>
      <c r="C772" s="300" t="s">
        <v>463</v>
      </c>
      <c r="D772" s="303" t="s">
        <v>418</v>
      </c>
      <c r="E772" s="302" t="s">
        <v>418</v>
      </c>
      <c r="F772" s="295"/>
      <c r="G772" s="141"/>
      <c r="H772" s="575"/>
      <c r="I772" s="576"/>
      <c r="J772" s="576"/>
      <c r="K772" s="53"/>
      <c r="L772" s="53"/>
      <c r="M772" s="53"/>
      <c r="N772" s="53"/>
      <c r="O772" s="53"/>
      <c r="P772" s="53"/>
      <c r="Q772" s="54"/>
    </row>
    <row r="773" spans="1:17" ht="12.75" customHeight="1">
      <c r="A773" s="22"/>
      <c r="B773" s="343" t="s">
        <v>418</v>
      </c>
      <c r="C773" s="304" t="s">
        <v>418</v>
      </c>
      <c r="D773" s="307">
        <v>2</v>
      </c>
      <c r="E773" s="306" t="s">
        <v>466</v>
      </c>
      <c r="F773" s="294"/>
      <c r="G773" s="143"/>
      <c r="H773" s="52"/>
      <c r="I773" s="21"/>
      <c r="J773" s="21"/>
      <c r="K773" s="21"/>
      <c r="L773" s="21"/>
      <c r="M773" s="21"/>
      <c r="N773" s="21"/>
      <c r="O773" s="21"/>
      <c r="P773" s="21"/>
      <c r="Q773" s="51"/>
    </row>
    <row r="774" spans="1:17" ht="12.75" customHeight="1">
      <c r="A774" s="32"/>
      <c r="B774" s="342" t="s">
        <v>771</v>
      </c>
      <c r="C774" s="300" t="s">
        <v>464</v>
      </c>
      <c r="D774" s="303" t="s">
        <v>418</v>
      </c>
      <c r="E774" s="302" t="s">
        <v>418</v>
      </c>
      <c r="F774" s="295"/>
      <c r="G774" s="141"/>
      <c r="H774" s="575"/>
      <c r="I774" s="576"/>
      <c r="J774" s="576"/>
      <c r="K774" s="53"/>
      <c r="L774" s="53"/>
      <c r="M774" s="53"/>
      <c r="N774" s="53"/>
      <c r="O774" s="53"/>
      <c r="P774" s="53"/>
      <c r="Q774" s="54"/>
    </row>
    <row r="775" spans="1:17" ht="12.75" customHeight="1">
      <c r="A775" s="22"/>
      <c r="B775" s="343"/>
      <c r="C775" s="304" t="s">
        <v>418</v>
      </c>
      <c r="D775" s="307">
        <v>11</v>
      </c>
      <c r="E775" s="306" t="s">
        <v>466</v>
      </c>
      <c r="F775" s="294"/>
      <c r="G775" s="143"/>
      <c r="H775" s="52"/>
      <c r="I775" s="21"/>
      <c r="J775" s="21"/>
      <c r="K775" s="21"/>
      <c r="L775" s="21"/>
      <c r="M775" s="21"/>
      <c r="N775" s="21"/>
      <c r="O775" s="21"/>
      <c r="P775" s="21"/>
      <c r="Q775" s="51"/>
    </row>
    <row r="776" spans="1:17" ht="12.75" customHeight="1">
      <c r="A776" s="32"/>
      <c r="B776" s="342" t="s">
        <v>465</v>
      </c>
      <c r="C776" s="300" t="s">
        <v>418</v>
      </c>
      <c r="D776" s="303" t="s">
        <v>418</v>
      </c>
      <c r="E776" s="302" t="s">
        <v>418</v>
      </c>
      <c r="F776" s="295"/>
      <c r="G776" s="141"/>
      <c r="H776" s="575"/>
      <c r="I776" s="576"/>
      <c r="J776" s="576"/>
      <c r="K776" s="192"/>
      <c r="L776" s="192"/>
      <c r="M776" s="192"/>
      <c r="N776" s="53"/>
      <c r="O776" s="53"/>
      <c r="P776" s="53"/>
      <c r="Q776" s="54"/>
    </row>
    <row r="777" spans="1:17" ht="12.75" customHeight="1">
      <c r="A777" s="22"/>
      <c r="B777" s="355" t="s">
        <v>418</v>
      </c>
      <c r="C777" s="304" t="s">
        <v>418</v>
      </c>
      <c r="D777" s="307">
        <v>1</v>
      </c>
      <c r="E777" s="306" t="s">
        <v>153</v>
      </c>
      <c r="F777" s="294"/>
      <c r="G777" s="143"/>
      <c r="H777" s="52"/>
      <c r="I777" s="21"/>
      <c r="J777" s="21"/>
      <c r="K777" s="120"/>
      <c r="L777" s="120"/>
      <c r="M777" s="21"/>
      <c r="N777" s="21"/>
      <c r="O777" s="21"/>
      <c r="P777" s="21"/>
      <c r="Q777" s="51"/>
    </row>
    <row r="778" spans="1:17" ht="12.75" customHeight="1">
      <c r="A778" s="32"/>
      <c r="B778" s="220"/>
      <c r="C778" s="213"/>
      <c r="D778" s="248"/>
      <c r="E778" s="226"/>
      <c r="F778" s="196"/>
      <c r="G778" s="146"/>
      <c r="H778" s="575"/>
      <c r="I778" s="576"/>
      <c r="J778" s="576"/>
      <c r="K778" s="576"/>
      <c r="L778" s="576"/>
      <c r="M778" s="576"/>
      <c r="N778" s="576"/>
      <c r="O778" s="576"/>
      <c r="P778" s="576"/>
      <c r="Q778" s="577"/>
    </row>
    <row r="779" spans="1:17" ht="12.75" customHeight="1">
      <c r="A779" s="22"/>
      <c r="B779" s="221"/>
      <c r="C779" s="215"/>
      <c r="D779" s="249"/>
      <c r="E779" s="229"/>
      <c r="F779" s="143"/>
      <c r="G779" s="143"/>
      <c r="H779" s="572"/>
      <c r="I779" s="573"/>
      <c r="J779" s="21"/>
      <c r="K779" s="578"/>
      <c r="L779" s="578"/>
      <c r="M779" s="21"/>
      <c r="N779" s="573"/>
      <c r="O779" s="573"/>
      <c r="P779" s="573"/>
      <c r="Q779" s="574"/>
    </row>
    <row r="780" spans="1:17" ht="12.75" customHeight="1">
      <c r="A780" s="32"/>
      <c r="B780" s="230"/>
      <c r="C780" s="231"/>
      <c r="D780" s="234"/>
      <c r="E780" s="235"/>
      <c r="F780" s="196"/>
      <c r="G780" s="146"/>
      <c r="H780" s="575"/>
      <c r="I780" s="576"/>
      <c r="J780" s="576"/>
      <c r="K780" s="576"/>
      <c r="L780" s="576"/>
      <c r="M780" s="576"/>
      <c r="N780" s="576"/>
      <c r="O780" s="576"/>
      <c r="P780" s="576"/>
      <c r="Q780" s="577"/>
    </row>
    <row r="781" spans="1:17" ht="12.75" customHeight="1">
      <c r="A781" s="18"/>
      <c r="B781" s="209"/>
      <c r="C781" s="222"/>
      <c r="D781" s="236"/>
      <c r="E781" s="260"/>
      <c r="F781" s="143"/>
      <c r="G781" s="143"/>
      <c r="H781" s="572"/>
      <c r="I781" s="573"/>
      <c r="J781" s="21"/>
      <c r="K781" s="578"/>
      <c r="L781" s="578"/>
      <c r="M781" s="21"/>
      <c r="N781" s="573"/>
      <c r="O781" s="573"/>
      <c r="P781" s="573"/>
      <c r="Q781" s="574"/>
    </row>
    <row r="782" spans="1:17" ht="12.75" customHeight="1">
      <c r="A782" s="32"/>
      <c r="B782" s="238"/>
      <c r="C782" s="213"/>
      <c r="D782" s="239"/>
      <c r="E782" s="240"/>
      <c r="F782" s="196"/>
      <c r="G782" s="146"/>
      <c r="H782" s="575"/>
      <c r="I782" s="576"/>
      <c r="J782" s="576"/>
      <c r="K782" s="579"/>
      <c r="L782" s="579"/>
      <c r="M782" s="579"/>
      <c r="N782" s="576"/>
      <c r="O782" s="576"/>
      <c r="P782" s="576"/>
      <c r="Q782" s="577"/>
    </row>
    <row r="783" spans="1:17" ht="12.75" customHeight="1">
      <c r="A783" s="22"/>
      <c r="B783" s="241"/>
      <c r="C783" s="242"/>
      <c r="D783" s="243"/>
      <c r="E783" s="244"/>
      <c r="F783" s="143"/>
      <c r="G783" s="143"/>
      <c r="H783" s="572"/>
      <c r="I783" s="573"/>
      <c r="J783" s="21"/>
      <c r="K783" s="578"/>
      <c r="L783" s="578"/>
      <c r="M783" s="21"/>
      <c r="N783" s="573"/>
      <c r="O783" s="573"/>
      <c r="P783" s="573"/>
      <c r="Q783" s="574"/>
    </row>
    <row r="784" spans="1:17" ht="12.75" customHeight="1">
      <c r="A784" s="32"/>
      <c r="B784" s="212"/>
      <c r="C784" s="213"/>
      <c r="D784" s="225"/>
      <c r="E784" s="226"/>
      <c r="F784" s="196"/>
      <c r="G784" s="146"/>
      <c r="H784" s="575"/>
      <c r="I784" s="576"/>
      <c r="J784" s="576"/>
      <c r="K784" s="576"/>
      <c r="L784" s="576"/>
      <c r="M784" s="576"/>
      <c r="N784" s="576"/>
      <c r="O784" s="576"/>
      <c r="P784" s="576"/>
      <c r="Q784" s="577"/>
    </row>
    <row r="785" spans="1:17" ht="12.75" customHeight="1">
      <c r="A785" s="22"/>
      <c r="B785" s="211"/>
      <c r="C785" s="215"/>
      <c r="D785" s="245"/>
      <c r="E785" s="229"/>
      <c r="F785" s="143"/>
      <c r="G785" s="143"/>
      <c r="H785" s="572"/>
      <c r="I785" s="573"/>
      <c r="J785" s="21"/>
      <c r="K785" s="578"/>
      <c r="L785" s="578"/>
      <c r="M785" s="21"/>
      <c r="N785" s="573"/>
      <c r="O785" s="573"/>
      <c r="P785" s="573"/>
      <c r="Q785" s="574"/>
    </row>
    <row r="786" spans="1:17" ht="12.75" customHeight="1">
      <c r="A786" s="32"/>
      <c r="B786" s="220"/>
      <c r="C786" s="213"/>
      <c r="D786" s="248"/>
      <c r="E786" s="226"/>
      <c r="F786" s="196"/>
      <c r="G786" s="146"/>
      <c r="H786" s="575"/>
      <c r="I786" s="576"/>
      <c r="J786" s="576"/>
      <c r="K786" s="576"/>
      <c r="L786" s="576"/>
      <c r="M786" s="576"/>
      <c r="N786" s="576"/>
      <c r="O786" s="576"/>
      <c r="P786" s="576"/>
      <c r="Q786" s="577"/>
    </row>
    <row r="787" spans="1:17" ht="12.75" customHeight="1">
      <c r="A787" s="22"/>
      <c r="B787" s="221"/>
      <c r="C787" s="215"/>
      <c r="D787" s="249"/>
      <c r="E787" s="229"/>
      <c r="F787" s="143"/>
      <c r="G787" s="143"/>
      <c r="H787" s="572"/>
      <c r="I787" s="573"/>
      <c r="J787" s="21"/>
      <c r="K787" s="573"/>
      <c r="L787" s="573"/>
      <c r="M787" s="21"/>
      <c r="N787" s="573"/>
      <c r="O787" s="573"/>
      <c r="P787" s="573"/>
      <c r="Q787" s="574"/>
    </row>
    <row r="788" spans="1:17" ht="12.75" customHeight="1">
      <c r="A788" s="32"/>
      <c r="B788" s="238"/>
      <c r="C788" s="213"/>
      <c r="D788" s="248"/>
      <c r="E788" s="226"/>
      <c r="F788" s="196"/>
      <c r="G788" s="146"/>
      <c r="H788" s="575"/>
      <c r="I788" s="576"/>
      <c r="J788" s="576"/>
      <c r="K788" s="576"/>
      <c r="L788" s="576"/>
      <c r="M788" s="576"/>
      <c r="N788" s="576"/>
      <c r="O788" s="576"/>
      <c r="P788" s="576"/>
      <c r="Q788" s="577"/>
    </row>
    <row r="789" spans="1:17" ht="12.75" customHeight="1">
      <c r="A789" s="18"/>
      <c r="B789" s="241"/>
      <c r="C789" s="215"/>
      <c r="D789" s="249"/>
      <c r="E789" s="229"/>
      <c r="F789" s="143"/>
      <c r="G789" s="143"/>
      <c r="H789" s="572"/>
      <c r="I789" s="573"/>
      <c r="J789" s="21"/>
      <c r="K789" s="573"/>
      <c r="L789" s="573"/>
      <c r="M789" s="21"/>
      <c r="N789" s="573"/>
      <c r="O789" s="573"/>
      <c r="P789" s="573"/>
      <c r="Q789" s="574"/>
    </row>
    <row r="790" spans="1:17" ht="12.75" customHeight="1">
      <c r="A790" s="32"/>
      <c r="B790" s="220"/>
      <c r="C790" s="213"/>
      <c r="D790" s="225"/>
      <c r="E790" s="226"/>
      <c r="F790" s="196"/>
      <c r="G790" s="146"/>
      <c r="H790" s="575"/>
      <c r="I790" s="576"/>
      <c r="J790" s="576"/>
      <c r="K790" s="576"/>
      <c r="L790" s="576"/>
      <c r="M790" s="576"/>
      <c r="N790" s="576"/>
      <c r="O790" s="576"/>
      <c r="P790" s="576"/>
      <c r="Q790" s="577"/>
    </row>
    <row r="791" spans="1:17" ht="12.75" customHeight="1">
      <c r="A791" s="18"/>
      <c r="B791" s="221"/>
      <c r="C791" s="215"/>
      <c r="D791" s="245"/>
      <c r="E791" s="229"/>
      <c r="F791" s="143"/>
      <c r="G791" s="143"/>
      <c r="H791" s="572"/>
      <c r="I791" s="573"/>
      <c r="J791" s="21"/>
      <c r="K791" s="573"/>
      <c r="L791" s="573"/>
      <c r="M791" s="21"/>
      <c r="N791" s="573"/>
      <c r="O791" s="573"/>
      <c r="P791" s="573"/>
      <c r="Q791" s="574"/>
    </row>
    <row r="792" spans="1:17" ht="12.75" customHeight="1">
      <c r="A792" s="32"/>
      <c r="B792" s="212"/>
      <c r="C792" s="213"/>
      <c r="D792" s="225"/>
      <c r="E792" s="226"/>
      <c r="F792" s="196"/>
      <c r="G792" s="146"/>
      <c r="H792" s="575"/>
      <c r="I792" s="576"/>
      <c r="J792" s="576"/>
      <c r="K792" s="576"/>
      <c r="L792" s="576"/>
      <c r="M792" s="576"/>
      <c r="N792" s="576"/>
      <c r="O792" s="576"/>
      <c r="P792" s="576"/>
      <c r="Q792" s="577"/>
    </row>
    <row r="793" spans="1:17" ht="12.75" customHeight="1">
      <c r="A793" s="18"/>
      <c r="B793" s="211"/>
      <c r="C793" s="242"/>
      <c r="D793" s="245"/>
      <c r="E793" s="229"/>
      <c r="F793" s="143"/>
      <c r="G793" s="143"/>
      <c r="H793" s="572"/>
      <c r="I793" s="573"/>
      <c r="J793" s="21"/>
      <c r="K793" s="573"/>
      <c r="L793" s="573"/>
      <c r="M793" s="21"/>
      <c r="N793" s="573"/>
      <c r="O793" s="573"/>
      <c r="P793" s="573"/>
      <c r="Q793" s="574"/>
    </row>
    <row r="794" spans="1:17" ht="12.75" customHeight="1">
      <c r="A794" s="32"/>
      <c r="B794" s="265"/>
      <c r="C794" s="213"/>
      <c r="D794" s="266"/>
      <c r="E794" s="267"/>
      <c r="F794" s="196"/>
      <c r="G794" s="196"/>
      <c r="H794" s="575"/>
      <c r="I794" s="576"/>
      <c r="J794" s="576"/>
      <c r="K794" s="576"/>
      <c r="L794" s="576"/>
      <c r="M794" s="576"/>
      <c r="N794" s="576"/>
      <c r="O794" s="576"/>
      <c r="P794" s="576"/>
      <c r="Q794" s="577"/>
    </row>
    <row r="795" spans="1:17" ht="12.75" customHeight="1">
      <c r="A795" s="16"/>
      <c r="B795" s="272" t="s">
        <v>467</v>
      </c>
      <c r="C795" s="257"/>
      <c r="D795" s="258"/>
      <c r="E795" s="268"/>
      <c r="F795" s="144"/>
      <c r="G795" s="144"/>
      <c r="H795" s="569"/>
      <c r="I795" s="570"/>
      <c r="J795" s="25"/>
      <c r="K795" s="570"/>
      <c r="L795" s="570"/>
      <c r="M795" s="25"/>
      <c r="N795" s="570"/>
      <c r="O795" s="570"/>
      <c r="P795" s="570"/>
      <c r="Q795" s="571"/>
    </row>
    <row r="796" spans="1:17" ht="12.75" customHeight="1">
      <c r="A796" s="31"/>
      <c r="B796" s="29"/>
      <c r="C796" s="14"/>
      <c r="D796" s="115"/>
      <c r="E796" s="29"/>
      <c r="F796" s="145"/>
      <c r="G796" s="145"/>
      <c r="H796" s="581"/>
      <c r="I796" s="582"/>
      <c r="J796" s="582"/>
      <c r="K796" s="582"/>
      <c r="L796" s="582"/>
      <c r="M796" s="582"/>
      <c r="N796" s="582"/>
      <c r="O796" s="582"/>
      <c r="P796" s="582"/>
      <c r="Q796" s="583"/>
    </row>
    <row r="797" spans="1:17" ht="12.75" customHeight="1">
      <c r="A797" s="375" t="s">
        <v>377</v>
      </c>
      <c r="B797" s="373" t="s">
        <v>414</v>
      </c>
      <c r="C797" s="20"/>
      <c r="D797" s="116"/>
      <c r="E797" s="19"/>
      <c r="F797" s="143"/>
      <c r="G797" s="143"/>
      <c r="H797" s="572"/>
      <c r="I797" s="573"/>
      <c r="J797" s="21"/>
      <c r="K797" s="573"/>
      <c r="L797" s="573"/>
      <c r="M797" s="21"/>
      <c r="N797" s="573"/>
      <c r="O797" s="573"/>
      <c r="P797" s="573"/>
      <c r="Q797" s="574"/>
    </row>
    <row r="798" spans="1:17" ht="12.75" customHeight="1">
      <c r="A798" s="32"/>
      <c r="B798" s="220"/>
      <c r="C798" s="213"/>
      <c r="D798" s="225"/>
      <c r="E798" s="226"/>
      <c r="F798" s="150"/>
      <c r="G798" s="141"/>
      <c r="H798" s="575"/>
      <c r="I798" s="576"/>
      <c r="J798" s="576"/>
      <c r="K798" s="576"/>
      <c r="L798" s="576"/>
      <c r="M798" s="576"/>
      <c r="N798" s="576"/>
      <c r="O798" s="576"/>
      <c r="P798" s="576"/>
      <c r="Q798" s="577"/>
    </row>
    <row r="799" spans="1:17" ht="12.75" customHeight="1">
      <c r="A799" s="18"/>
      <c r="B799" s="221"/>
      <c r="C799" s="215"/>
      <c r="D799" s="245"/>
      <c r="E799" s="229"/>
      <c r="F799" s="142"/>
      <c r="G799" s="143"/>
      <c r="H799" s="572"/>
      <c r="I799" s="573"/>
      <c r="J799" s="573"/>
      <c r="K799" s="573"/>
      <c r="L799" s="573"/>
      <c r="M799" s="573"/>
      <c r="N799" s="573"/>
      <c r="O799" s="573"/>
      <c r="P799" s="573"/>
      <c r="Q799" s="574"/>
    </row>
    <row r="800" spans="1:17" ht="12.75" customHeight="1">
      <c r="A800" s="32"/>
      <c r="B800" s="342" t="s">
        <v>435</v>
      </c>
      <c r="C800" s="300" t="s">
        <v>468</v>
      </c>
      <c r="D800" s="301" t="s">
        <v>418</v>
      </c>
      <c r="E800" s="302" t="s">
        <v>418</v>
      </c>
      <c r="F800" s="295"/>
      <c r="G800" s="141"/>
      <c r="H800" s="575"/>
      <c r="I800" s="576"/>
      <c r="J800" s="576"/>
      <c r="K800" s="576"/>
      <c r="L800" s="576"/>
      <c r="M800" s="576"/>
      <c r="N800" s="576"/>
      <c r="O800" s="576"/>
      <c r="P800" s="576"/>
      <c r="Q800" s="577"/>
    </row>
    <row r="801" spans="1:17" ht="12.75" customHeight="1">
      <c r="A801" s="22"/>
      <c r="B801" s="343" t="s">
        <v>418</v>
      </c>
      <c r="C801" s="304" t="s">
        <v>418</v>
      </c>
      <c r="D801" s="305">
        <v>66</v>
      </c>
      <c r="E801" s="306" t="s">
        <v>73</v>
      </c>
      <c r="F801" s="294"/>
      <c r="G801" s="143"/>
      <c r="H801" s="572"/>
      <c r="I801" s="573"/>
      <c r="J801" s="21"/>
      <c r="K801" s="573"/>
      <c r="L801" s="573"/>
      <c r="M801" s="21"/>
      <c r="N801" s="573"/>
      <c r="O801" s="573"/>
      <c r="P801" s="573"/>
      <c r="Q801" s="574"/>
    </row>
    <row r="802" spans="1:17" ht="12.75" customHeight="1">
      <c r="A802" s="32"/>
      <c r="B802" s="342" t="s">
        <v>445</v>
      </c>
      <c r="C802" s="300" t="s">
        <v>418</v>
      </c>
      <c r="D802" s="303" t="s">
        <v>418</v>
      </c>
      <c r="E802" s="302" t="s">
        <v>418</v>
      </c>
      <c r="F802" s="295"/>
      <c r="G802" s="141"/>
      <c r="H802" s="575"/>
      <c r="I802" s="576"/>
      <c r="J802" s="576"/>
      <c r="K802" s="576"/>
      <c r="L802" s="576"/>
      <c r="M802" s="576"/>
      <c r="N802" s="576"/>
      <c r="O802" s="576"/>
      <c r="P802" s="576"/>
      <c r="Q802" s="577"/>
    </row>
    <row r="803" spans="1:17" ht="12.75" customHeight="1">
      <c r="A803" s="22"/>
      <c r="B803" s="343" t="s">
        <v>418</v>
      </c>
      <c r="C803" s="304" t="s">
        <v>418</v>
      </c>
      <c r="D803" s="307">
        <v>1</v>
      </c>
      <c r="E803" s="306" t="s">
        <v>153</v>
      </c>
      <c r="F803" s="294"/>
      <c r="G803" s="143"/>
      <c r="H803" s="572"/>
      <c r="I803" s="573"/>
      <c r="J803" s="21"/>
      <c r="K803" s="573"/>
      <c r="L803" s="573"/>
      <c r="M803" s="21"/>
      <c r="N803" s="573"/>
      <c r="O803" s="573"/>
      <c r="P803" s="573"/>
      <c r="Q803" s="574"/>
    </row>
    <row r="804" spans="1:17" ht="12.75" customHeight="1">
      <c r="A804" s="32"/>
      <c r="B804" s="342" t="s">
        <v>469</v>
      </c>
      <c r="C804" s="300" t="s">
        <v>470</v>
      </c>
      <c r="D804" s="303" t="s">
        <v>418</v>
      </c>
      <c r="E804" s="302" t="s">
        <v>418</v>
      </c>
      <c r="F804" s="295"/>
      <c r="G804" s="141"/>
      <c r="H804" s="575"/>
      <c r="I804" s="576"/>
      <c r="J804" s="576"/>
      <c r="K804" s="576"/>
      <c r="L804" s="576"/>
      <c r="M804" s="576"/>
      <c r="N804" s="576"/>
      <c r="O804" s="576"/>
      <c r="P804" s="576"/>
      <c r="Q804" s="577"/>
    </row>
    <row r="805" spans="1:17" ht="12.75" customHeight="1">
      <c r="A805" s="22"/>
      <c r="B805" s="343" t="s">
        <v>418</v>
      </c>
      <c r="C805" s="304" t="s">
        <v>418</v>
      </c>
      <c r="D805" s="307">
        <v>1</v>
      </c>
      <c r="E805" s="306" t="s">
        <v>466</v>
      </c>
      <c r="F805" s="294"/>
      <c r="G805" s="143"/>
      <c r="H805" s="572"/>
      <c r="I805" s="573"/>
      <c r="J805" s="21"/>
      <c r="K805" s="573"/>
      <c r="L805" s="573"/>
      <c r="M805" s="21"/>
      <c r="N805" s="573"/>
      <c r="O805" s="573"/>
      <c r="P805" s="573"/>
      <c r="Q805" s="574"/>
    </row>
    <row r="806" spans="1:17" ht="12.75" customHeight="1">
      <c r="A806" s="32"/>
      <c r="B806" s="342" t="s">
        <v>471</v>
      </c>
      <c r="C806" s="300" t="s">
        <v>472</v>
      </c>
      <c r="D806" s="303" t="s">
        <v>418</v>
      </c>
      <c r="E806" s="302" t="s">
        <v>418</v>
      </c>
      <c r="F806" s="295"/>
      <c r="G806" s="141"/>
      <c r="H806" s="575"/>
      <c r="I806" s="576"/>
      <c r="J806" s="576"/>
      <c r="K806" s="584"/>
      <c r="L806" s="584"/>
      <c r="M806" s="584"/>
      <c r="N806" s="576"/>
      <c r="O806" s="576"/>
      <c r="P806" s="576"/>
      <c r="Q806" s="577"/>
    </row>
    <row r="807" spans="1:17" ht="12.75" customHeight="1">
      <c r="A807" s="22"/>
      <c r="B807" s="355" t="s">
        <v>418</v>
      </c>
      <c r="C807" s="304" t="s">
        <v>418</v>
      </c>
      <c r="D807" s="307">
        <v>1</v>
      </c>
      <c r="E807" s="306" t="s">
        <v>466</v>
      </c>
      <c r="F807" s="294"/>
      <c r="G807" s="143"/>
      <c r="H807" s="572"/>
      <c r="I807" s="573"/>
      <c r="J807" s="21"/>
      <c r="K807" s="578"/>
      <c r="L807" s="578"/>
      <c r="M807" s="21"/>
      <c r="N807" s="573"/>
      <c r="O807" s="573"/>
      <c r="P807" s="573"/>
      <c r="Q807" s="574"/>
    </row>
    <row r="808" spans="1:17" ht="12.75" customHeight="1">
      <c r="A808" s="32"/>
      <c r="B808" s="344" t="s">
        <v>473</v>
      </c>
      <c r="C808" s="308" t="s">
        <v>474</v>
      </c>
      <c r="D808" s="303" t="s">
        <v>418</v>
      </c>
      <c r="E808" s="309" t="s">
        <v>418</v>
      </c>
      <c r="F808" s="336"/>
      <c r="G808" s="141"/>
      <c r="H808" s="575"/>
      <c r="I808" s="576"/>
      <c r="J808" s="576"/>
      <c r="K808" s="576"/>
      <c r="L808" s="576"/>
      <c r="M808" s="576"/>
      <c r="N808" s="576"/>
      <c r="O808" s="576"/>
      <c r="P808" s="576"/>
      <c r="Q808" s="577"/>
    </row>
    <row r="809" spans="1:17" ht="12.75" customHeight="1">
      <c r="A809" s="22"/>
      <c r="B809" s="356" t="s">
        <v>418</v>
      </c>
      <c r="C809" s="311" t="s">
        <v>418</v>
      </c>
      <c r="D809" s="307">
        <v>2</v>
      </c>
      <c r="E809" s="312" t="s">
        <v>466</v>
      </c>
      <c r="F809" s="337"/>
      <c r="G809" s="143"/>
      <c r="H809" s="572"/>
      <c r="I809" s="573"/>
      <c r="J809" s="21"/>
      <c r="K809" s="578"/>
      <c r="L809" s="578"/>
      <c r="M809" s="21"/>
      <c r="N809" s="573"/>
      <c r="O809" s="573"/>
      <c r="P809" s="573"/>
      <c r="Q809" s="574"/>
    </row>
    <row r="810" spans="1:17" ht="12.75" customHeight="1">
      <c r="A810" s="32"/>
      <c r="B810" s="344" t="s">
        <v>475</v>
      </c>
      <c r="C810" s="308" t="s">
        <v>476</v>
      </c>
      <c r="D810" s="303" t="s">
        <v>418</v>
      </c>
      <c r="E810" s="309" t="s">
        <v>418</v>
      </c>
      <c r="F810" s="336"/>
      <c r="G810" s="141"/>
      <c r="H810" s="575"/>
      <c r="I810" s="576"/>
      <c r="J810" s="576"/>
      <c r="K810" s="576"/>
      <c r="L810" s="576"/>
      <c r="M810" s="576"/>
      <c r="N810" s="576"/>
      <c r="O810" s="576"/>
      <c r="P810" s="576"/>
      <c r="Q810" s="577"/>
    </row>
    <row r="811" spans="1:17" ht="12.75" customHeight="1">
      <c r="A811" s="22"/>
      <c r="B811" s="356" t="s">
        <v>418</v>
      </c>
      <c r="C811" s="311" t="s">
        <v>418</v>
      </c>
      <c r="D811" s="307">
        <v>2</v>
      </c>
      <c r="E811" s="312" t="s">
        <v>466</v>
      </c>
      <c r="F811" s="337"/>
      <c r="G811" s="143"/>
      <c r="H811" s="572"/>
      <c r="I811" s="573"/>
      <c r="J811" s="21"/>
      <c r="K811" s="578"/>
      <c r="L811" s="578"/>
      <c r="M811" s="21"/>
      <c r="N811" s="573"/>
      <c r="O811" s="573"/>
      <c r="P811" s="573"/>
      <c r="Q811" s="574"/>
    </row>
    <row r="812" spans="1:17" ht="12.75" customHeight="1">
      <c r="A812" s="32"/>
      <c r="B812" s="344" t="s">
        <v>477</v>
      </c>
      <c r="C812" s="308" t="s">
        <v>478</v>
      </c>
      <c r="D812" s="303" t="s">
        <v>418</v>
      </c>
      <c r="E812" s="309" t="s">
        <v>418</v>
      </c>
      <c r="F812" s="336"/>
      <c r="G812" s="141"/>
      <c r="H812" s="575"/>
      <c r="I812" s="576"/>
      <c r="J812" s="576"/>
      <c r="K812" s="576"/>
      <c r="L812" s="576"/>
      <c r="M812" s="576"/>
      <c r="N812" s="576"/>
      <c r="O812" s="576"/>
      <c r="P812" s="576"/>
      <c r="Q812" s="577"/>
    </row>
    <row r="813" spans="1:17" ht="12.75" customHeight="1">
      <c r="A813" s="22"/>
      <c r="B813" s="211"/>
      <c r="C813" s="242"/>
      <c r="D813" s="307">
        <v>3</v>
      </c>
      <c r="E813" s="312" t="s">
        <v>466</v>
      </c>
      <c r="F813" s="337"/>
      <c r="G813" s="143"/>
      <c r="H813" s="572"/>
      <c r="I813" s="573"/>
      <c r="J813" s="21"/>
      <c r="K813" s="580"/>
      <c r="L813" s="580"/>
      <c r="M813" s="21"/>
      <c r="N813" s="573"/>
      <c r="O813" s="573"/>
      <c r="P813" s="573"/>
      <c r="Q813" s="574"/>
    </row>
    <row r="814" spans="1:17" ht="12.75" customHeight="1">
      <c r="A814" s="32"/>
      <c r="B814" s="212"/>
      <c r="C814" s="231"/>
      <c r="D814" s="234"/>
      <c r="E814" s="235"/>
      <c r="F814" s="196"/>
      <c r="G814" s="141"/>
      <c r="H814" s="575"/>
      <c r="I814" s="576"/>
      <c r="J814" s="576"/>
      <c r="K814" s="576"/>
      <c r="L814" s="576"/>
      <c r="M814" s="576"/>
      <c r="N814" s="576"/>
      <c r="O814" s="576"/>
      <c r="P814" s="576"/>
      <c r="Q814" s="577"/>
    </row>
    <row r="815" spans="1:17" ht="12.75" customHeight="1">
      <c r="A815" s="22"/>
      <c r="B815" s="211"/>
      <c r="C815" s="222"/>
      <c r="D815" s="236"/>
      <c r="E815" s="237"/>
      <c r="F815" s="143"/>
      <c r="G815" s="143"/>
      <c r="H815" s="572"/>
      <c r="I815" s="573"/>
      <c r="J815" s="21"/>
      <c r="K815" s="578"/>
      <c r="L815" s="578"/>
      <c r="M815" s="21"/>
      <c r="N815" s="573"/>
      <c r="O815" s="573"/>
      <c r="P815" s="573"/>
      <c r="Q815" s="574"/>
    </row>
    <row r="816" spans="1:17" ht="12.75" customHeight="1">
      <c r="A816" s="32"/>
      <c r="B816" s="230"/>
      <c r="C816" s="231"/>
      <c r="D816" s="234"/>
      <c r="E816" s="246"/>
      <c r="F816" s="196"/>
      <c r="G816" s="146"/>
      <c r="H816" s="575"/>
      <c r="I816" s="576"/>
      <c r="J816" s="576"/>
      <c r="K816" s="576"/>
      <c r="L816" s="576"/>
      <c r="M816" s="576"/>
      <c r="N816" s="576"/>
      <c r="O816" s="576"/>
      <c r="P816" s="576"/>
      <c r="Q816" s="577"/>
    </row>
    <row r="817" spans="1:17" ht="12.75" customHeight="1">
      <c r="A817" s="18"/>
      <c r="B817" s="209"/>
      <c r="C817" s="222"/>
      <c r="D817" s="236"/>
      <c r="E817" s="247"/>
      <c r="F817" s="143"/>
      <c r="G817" s="143"/>
      <c r="H817" s="572"/>
      <c r="I817" s="573"/>
      <c r="J817" s="21"/>
      <c r="K817" s="578"/>
      <c r="L817" s="578"/>
      <c r="M817" s="21"/>
      <c r="N817" s="573"/>
      <c r="O817" s="573"/>
      <c r="P817" s="573"/>
      <c r="Q817" s="574"/>
    </row>
    <row r="818" spans="1:17" ht="12.75" customHeight="1">
      <c r="A818" s="32"/>
      <c r="B818" s="230"/>
      <c r="C818" s="231"/>
      <c r="D818" s="234"/>
      <c r="E818" s="235"/>
      <c r="F818" s="196"/>
      <c r="G818" s="146"/>
      <c r="H818" s="575"/>
      <c r="I818" s="576"/>
      <c r="J818" s="576"/>
      <c r="K818" s="579"/>
      <c r="L818" s="579"/>
      <c r="M818" s="579"/>
      <c r="N818" s="576"/>
      <c r="O818" s="576"/>
      <c r="P818" s="576"/>
      <c r="Q818" s="577"/>
    </row>
    <row r="819" spans="1:17" ht="12.75" customHeight="1">
      <c r="A819" s="22"/>
      <c r="B819" s="209"/>
      <c r="C819" s="222"/>
      <c r="D819" s="236"/>
      <c r="E819" s="237"/>
      <c r="F819" s="143"/>
      <c r="G819" s="143"/>
      <c r="H819" s="572"/>
      <c r="I819" s="573"/>
      <c r="J819" s="21"/>
      <c r="K819" s="578"/>
      <c r="L819" s="578"/>
      <c r="M819" s="21"/>
      <c r="N819" s="573"/>
      <c r="O819" s="573"/>
      <c r="P819" s="573"/>
      <c r="Q819" s="574"/>
    </row>
    <row r="820" spans="1:17" ht="12.75" customHeight="1">
      <c r="A820" s="32"/>
      <c r="B820" s="212"/>
      <c r="C820" s="231"/>
      <c r="D820" s="225"/>
      <c r="E820" s="235"/>
      <c r="F820" s="196"/>
      <c r="G820" s="146"/>
      <c r="H820" s="575"/>
      <c r="I820" s="576"/>
      <c r="J820" s="576"/>
      <c r="K820" s="576"/>
      <c r="L820" s="576"/>
      <c r="M820" s="576"/>
      <c r="N820" s="576"/>
      <c r="O820" s="576"/>
      <c r="P820" s="576"/>
      <c r="Q820" s="577"/>
    </row>
    <row r="821" spans="1:17" ht="12.75" customHeight="1">
      <c r="A821" s="22"/>
      <c r="B821" s="211"/>
      <c r="C821" s="222"/>
      <c r="D821" s="245"/>
      <c r="E821" s="237"/>
      <c r="F821" s="143"/>
      <c r="G821" s="143"/>
      <c r="H821" s="572"/>
      <c r="I821" s="573"/>
      <c r="J821" s="21"/>
      <c r="K821" s="578"/>
      <c r="L821" s="578"/>
      <c r="M821" s="21"/>
      <c r="N821" s="573"/>
      <c r="O821" s="573"/>
      <c r="P821" s="573"/>
      <c r="Q821" s="574"/>
    </row>
    <row r="822" spans="1:17" ht="12.75" customHeight="1">
      <c r="A822" s="32"/>
      <c r="B822" s="230"/>
      <c r="C822" s="231"/>
      <c r="D822" s="225"/>
      <c r="E822" s="235"/>
      <c r="F822" s="196"/>
      <c r="G822" s="146"/>
      <c r="H822" s="575"/>
      <c r="I822" s="576"/>
      <c r="J822" s="576"/>
      <c r="K822" s="576"/>
      <c r="L822" s="576"/>
      <c r="M822" s="576"/>
      <c r="N822" s="576"/>
      <c r="O822" s="576"/>
      <c r="P822" s="576"/>
      <c r="Q822" s="577"/>
    </row>
    <row r="823" spans="1:17" ht="12.75" customHeight="1">
      <c r="A823" s="22"/>
      <c r="B823" s="209"/>
      <c r="C823" s="222"/>
      <c r="D823" s="245"/>
      <c r="E823" s="237"/>
      <c r="F823" s="143"/>
      <c r="G823" s="143"/>
      <c r="H823" s="572"/>
      <c r="I823" s="573"/>
      <c r="J823" s="21"/>
      <c r="K823" s="573"/>
      <c r="L823" s="573"/>
      <c r="M823" s="21"/>
      <c r="N823" s="573"/>
      <c r="O823" s="573"/>
      <c r="P823" s="573"/>
      <c r="Q823" s="574"/>
    </row>
    <row r="824" spans="1:17" ht="12.75" customHeight="1">
      <c r="A824" s="32"/>
      <c r="B824" s="230"/>
      <c r="C824" s="231"/>
      <c r="D824" s="234"/>
      <c r="E824" s="235"/>
      <c r="F824" s="196"/>
      <c r="G824" s="146"/>
      <c r="H824" s="575"/>
      <c r="I824" s="576"/>
      <c r="J824" s="576"/>
      <c r="K824" s="576"/>
      <c r="L824" s="576"/>
      <c r="M824" s="576"/>
      <c r="N824" s="576"/>
      <c r="O824" s="576"/>
      <c r="P824" s="576"/>
      <c r="Q824" s="577"/>
    </row>
    <row r="825" spans="1:17" ht="12.75" customHeight="1">
      <c r="A825" s="18"/>
      <c r="B825" s="209"/>
      <c r="C825" s="211"/>
      <c r="D825" s="236"/>
      <c r="E825" s="237"/>
      <c r="F825" s="143"/>
      <c r="G825" s="143"/>
      <c r="H825" s="572"/>
      <c r="I825" s="573"/>
      <c r="J825" s="21"/>
      <c r="K825" s="573"/>
      <c r="L825" s="573"/>
      <c r="M825" s="21"/>
      <c r="N825" s="573"/>
      <c r="O825" s="573"/>
      <c r="P825" s="573"/>
      <c r="Q825" s="574"/>
    </row>
    <row r="826" spans="1:17" ht="12.75" customHeight="1">
      <c r="A826" s="32"/>
      <c r="B826" s="238"/>
      <c r="C826" s="213"/>
      <c r="D826" s="239"/>
      <c r="E826" s="240"/>
      <c r="F826" s="196"/>
      <c r="G826" s="146"/>
      <c r="H826" s="575"/>
      <c r="I826" s="576"/>
      <c r="J826" s="576"/>
      <c r="K826" s="576"/>
      <c r="L826" s="576"/>
      <c r="M826" s="576"/>
      <c r="N826" s="576"/>
      <c r="O826" s="576"/>
      <c r="P826" s="576"/>
      <c r="Q826" s="577"/>
    </row>
    <row r="827" spans="1:17" ht="12.75" customHeight="1">
      <c r="A827" s="18"/>
      <c r="B827" s="241"/>
      <c r="C827" s="242"/>
      <c r="D827" s="243"/>
      <c r="E827" s="244"/>
      <c r="F827" s="143"/>
      <c r="G827" s="143"/>
      <c r="H827" s="572"/>
      <c r="I827" s="573"/>
      <c r="J827" s="21"/>
      <c r="K827" s="573"/>
      <c r="L827" s="573"/>
      <c r="M827" s="21"/>
      <c r="N827" s="573"/>
      <c r="O827" s="573"/>
      <c r="P827" s="573"/>
      <c r="Q827" s="574"/>
    </row>
    <row r="828" spans="1:17" ht="12.75" customHeight="1">
      <c r="A828" s="32"/>
      <c r="B828" s="212"/>
      <c r="C828" s="213"/>
      <c r="D828" s="225"/>
      <c r="E828" s="226"/>
      <c r="F828" s="196"/>
      <c r="G828" s="146"/>
      <c r="H828" s="575"/>
      <c r="I828" s="576"/>
      <c r="J828" s="576"/>
      <c r="K828" s="576"/>
      <c r="L828" s="576"/>
      <c r="M828" s="576"/>
      <c r="N828" s="576"/>
      <c r="O828" s="576"/>
      <c r="P828" s="576"/>
      <c r="Q828" s="577"/>
    </row>
    <row r="829" spans="1:17" ht="12.75" customHeight="1">
      <c r="A829" s="18"/>
      <c r="B829" s="211"/>
      <c r="C829" s="242"/>
      <c r="D829" s="245"/>
      <c r="E829" s="229"/>
      <c r="F829" s="143"/>
      <c r="G829" s="143"/>
      <c r="H829" s="572"/>
      <c r="I829" s="573"/>
      <c r="J829" s="21"/>
      <c r="K829" s="573"/>
      <c r="L829" s="573"/>
      <c r="M829" s="21"/>
      <c r="N829" s="573"/>
      <c r="O829" s="573"/>
      <c r="P829" s="573"/>
      <c r="Q829" s="574"/>
    </row>
    <row r="830" spans="1:17" ht="12.75" customHeight="1">
      <c r="A830" s="32"/>
      <c r="B830" s="265"/>
      <c r="C830" s="213"/>
      <c r="D830" s="266"/>
      <c r="E830" s="267"/>
      <c r="F830" s="196"/>
      <c r="G830" s="196"/>
      <c r="H830" s="575"/>
      <c r="I830" s="576"/>
      <c r="J830" s="576"/>
      <c r="K830" s="576"/>
      <c r="L830" s="576"/>
      <c r="M830" s="576"/>
      <c r="N830" s="576"/>
      <c r="O830" s="576"/>
      <c r="P830" s="576"/>
      <c r="Q830" s="577"/>
    </row>
    <row r="831" spans="1:17" ht="12.75" customHeight="1">
      <c r="A831" s="16"/>
      <c r="B831" s="284" t="s">
        <v>479</v>
      </c>
      <c r="C831" s="257"/>
      <c r="D831" s="258"/>
      <c r="E831" s="268"/>
      <c r="F831" s="144"/>
      <c r="G831" s="144"/>
      <c r="H831" s="569"/>
      <c r="I831" s="570"/>
      <c r="J831" s="25"/>
      <c r="K831" s="570"/>
      <c r="L831" s="570"/>
      <c r="M831" s="25"/>
      <c r="N831" s="570"/>
      <c r="O831" s="570"/>
      <c r="P831" s="570"/>
      <c r="Q831" s="571"/>
    </row>
    <row r="832" spans="1:17" ht="12.75" customHeight="1">
      <c r="A832" s="31"/>
      <c r="B832" s="29"/>
      <c r="C832" s="14"/>
      <c r="D832" s="115"/>
      <c r="E832" s="29"/>
      <c r="F832" s="145"/>
      <c r="G832" s="145"/>
      <c r="H832" s="581"/>
      <c r="I832" s="582"/>
      <c r="J832" s="582"/>
      <c r="K832" s="582"/>
      <c r="L832" s="582"/>
      <c r="M832" s="582"/>
      <c r="N832" s="582"/>
      <c r="O832" s="582"/>
      <c r="P832" s="582"/>
      <c r="Q832" s="583"/>
    </row>
    <row r="833" spans="1:17" ht="12.75" customHeight="1">
      <c r="A833" s="378" t="s">
        <v>378</v>
      </c>
      <c r="B833" s="356" t="s">
        <v>413</v>
      </c>
      <c r="C833" s="20"/>
      <c r="D833" s="116"/>
      <c r="E833" s="19"/>
      <c r="F833" s="143"/>
      <c r="G833" s="143"/>
      <c r="H833" s="572"/>
      <c r="I833" s="573"/>
      <c r="J833" s="21"/>
      <c r="K833" s="573"/>
      <c r="L833" s="573"/>
      <c r="M833" s="21"/>
      <c r="N833" s="573"/>
      <c r="O833" s="573"/>
      <c r="P833" s="573"/>
      <c r="Q833" s="574"/>
    </row>
    <row r="834" spans="1:17" ht="12.75" customHeight="1">
      <c r="A834" s="32"/>
      <c r="B834" s="238"/>
      <c r="C834" s="213"/>
      <c r="D834" s="239"/>
      <c r="E834" s="240"/>
      <c r="F834" s="150"/>
      <c r="G834" s="141"/>
      <c r="H834" s="575"/>
      <c r="I834" s="576"/>
      <c r="J834" s="576"/>
      <c r="K834" s="576"/>
      <c r="L834" s="576"/>
      <c r="M834" s="576"/>
      <c r="N834" s="576"/>
      <c r="O834" s="576"/>
      <c r="P834" s="576"/>
      <c r="Q834" s="577"/>
    </row>
    <row r="835" spans="1:17" ht="12.75" customHeight="1">
      <c r="A835" s="18"/>
      <c r="B835" s="241"/>
      <c r="C835" s="242"/>
      <c r="D835" s="243"/>
      <c r="E835" s="244"/>
      <c r="F835" s="142"/>
      <c r="G835" s="143"/>
      <c r="H835" s="572"/>
      <c r="I835" s="573"/>
      <c r="J835" s="573"/>
      <c r="K835" s="573"/>
      <c r="L835" s="573"/>
      <c r="M835" s="573"/>
      <c r="N835" s="573"/>
      <c r="O835" s="573"/>
      <c r="P835" s="573"/>
      <c r="Q835" s="574"/>
    </row>
    <row r="836" spans="1:17" ht="12.75" customHeight="1">
      <c r="A836" s="224"/>
      <c r="B836" s="342" t="s">
        <v>435</v>
      </c>
      <c r="C836" s="300" t="s">
        <v>440</v>
      </c>
      <c r="D836" s="301" t="s">
        <v>418</v>
      </c>
      <c r="E836" s="302" t="s">
        <v>418</v>
      </c>
      <c r="F836" s="295"/>
      <c r="G836" s="141"/>
      <c r="H836" s="575"/>
      <c r="I836" s="576"/>
      <c r="J836" s="576"/>
      <c r="K836" s="576"/>
      <c r="L836" s="576"/>
      <c r="M836" s="576"/>
      <c r="N836" s="576"/>
      <c r="O836" s="576"/>
      <c r="P836" s="576"/>
      <c r="Q836" s="577"/>
    </row>
    <row r="837" spans="1:17" ht="12.75" customHeight="1">
      <c r="A837" s="227"/>
      <c r="B837" s="343" t="s">
        <v>418</v>
      </c>
      <c r="C837" s="304" t="s">
        <v>418</v>
      </c>
      <c r="D837" s="305">
        <v>218</v>
      </c>
      <c r="E837" s="306" t="s">
        <v>73</v>
      </c>
      <c r="F837" s="294"/>
      <c r="G837" s="143"/>
      <c r="H837" s="572"/>
      <c r="I837" s="573"/>
      <c r="J837" s="21"/>
      <c r="K837" s="573"/>
      <c r="L837" s="573"/>
      <c r="M837" s="21"/>
      <c r="N837" s="573"/>
      <c r="O837" s="573"/>
      <c r="P837" s="573"/>
      <c r="Q837" s="574"/>
    </row>
    <row r="838" spans="1:17" ht="12.75" customHeight="1">
      <c r="A838" s="224"/>
      <c r="B838" s="342" t="s">
        <v>435</v>
      </c>
      <c r="C838" s="300" t="s">
        <v>480</v>
      </c>
      <c r="D838" s="301" t="s">
        <v>418</v>
      </c>
      <c r="E838" s="302" t="s">
        <v>418</v>
      </c>
      <c r="F838" s="295"/>
      <c r="G838" s="141"/>
      <c r="H838" s="575"/>
      <c r="I838" s="576"/>
      <c r="J838" s="576"/>
      <c r="K838" s="576"/>
      <c r="L838" s="576"/>
      <c r="M838" s="576"/>
      <c r="N838" s="576"/>
      <c r="O838" s="576"/>
      <c r="P838" s="576"/>
      <c r="Q838" s="577"/>
    </row>
    <row r="839" spans="1:17" ht="12.75" customHeight="1">
      <c r="A839" s="227"/>
      <c r="B839" s="343" t="s">
        <v>418</v>
      </c>
      <c r="C839" s="304" t="s">
        <v>418</v>
      </c>
      <c r="D839" s="305">
        <v>103</v>
      </c>
      <c r="E839" s="306" t="s">
        <v>73</v>
      </c>
      <c r="F839" s="294"/>
      <c r="G839" s="143"/>
      <c r="H839" s="572"/>
      <c r="I839" s="573"/>
      <c r="J839" s="21"/>
      <c r="K839" s="573"/>
      <c r="L839" s="573"/>
      <c r="M839" s="21"/>
      <c r="N839" s="573"/>
      <c r="O839" s="573"/>
      <c r="P839" s="573"/>
      <c r="Q839" s="574"/>
    </row>
    <row r="840" spans="1:17" ht="12.75" customHeight="1">
      <c r="A840" s="224"/>
      <c r="B840" s="342" t="s">
        <v>441</v>
      </c>
      <c r="C840" s="300" t="s">
        <v>444</v>
      </c>
      <c r="D840" s="301" t="s">
        <v>418</v>
      </c>
      <c r="E840" s="302" t="s">
        <v>418</v>
      </c>
      <c r="F840" s="295"/>
      <c r="G840" s="141"/>
      <c r="H840" s="575"/>
      <c r="I840" s="576"/>
      <c r="J840" s="576"/>
      <c r="K840" s="576"/>
      <c r="L840" s="576"/>
      <c r="M840" s="576"/>
      <c r="N840" s="576"/>
      <c r="O840" s="576"/>
      <c r="P840" s="576"/>
      <c r="Q840" s="577"/>
    </row>
    <row r="841" spans="1:17" ht="12.75" customHeight="1">
      <c r="A841" s="227"/>
      <c r="B841" s="343" t="s">
        <v>443</v>
      </c>
      <c r="C841" s="304" t="s">
        <v>418</v>
      </c>
      <c r="D841" s="305">
        <v>96</v>
      </c>
      <c r="E841" s="306" t="s">
        <v>73</v>
      </c>
      <c r="F841" s="294"/>
      <c r="G841" s="143"/>
      <c r="H841" s="572"/>
      <c r="I841" s="573"/>
      <c r="J841" s="21"/>
      <c r="K841" s="573"/>
      <c r="L841" s="573"/>
      <c r="M841" s="21"/>
      <c r="N841" s="573"/>
      <c r="O841" s="573"/>
      <c r="P841" s="573"/>
      <c r="Q841" s="574"/>
    </row>
    <row r="842" spans="1:17" ht="12.75" customHeight="1">
      <c r="A842" s="32"/>
      <c r="B842" s="342" t="s">
        <v>445</v>
      </c>
      <c r="C842" s="300" t="s">
        <v>418</v>
      </c>
      <c r="D842" s="303" t="s">
        <v>418</v>
      </c>
      <c r="E842" s="302" t="s">
        <v>418</v>
      </c>
      <c r="F842" s="295"/>
      <c r="G842" s="141"/>
      <c r="H842" s="575"/>
      <c r="I842" s="576"/>
      <c r="J842" s="576"/>
      <c r="K842" s="584"/>
      <c r="L842" s="584"/>
      <c r="M842" s="584"/>
      <c r="N842" s="576"/>
      <c r="O842" s="576"/>
      <c r="P842" s="576"/>
      <c r="Q842" s="577"/>
    </row>
    <row r="843" spans="1:17" ht="12.75" customHeight="1">
      <c r="A843" s="22"/>
      <c r="B843" s="355" t="s">
        <v>418</v>
      </c>
      <c r="C843" s="304" t="s">
        <v>418</v>
      </c>
      <c r="D843" s="307">
        <v>1</v>
      </c>
      <c r="E843" s="306" t="s">
        <v>153</v>
      </c>
      <c r="F843" s="294"/>
      <c r="G843" s="143"/>
      <c r="H843" s="572"/>
      <c r="I843" s="573"/>
      <c r="J843" s="21"/>
      <c r="K843" s="578"/>
      <c r="L843" s="578"/>
      <c r="M843" s="21"/>
      <c r="N843" s="573"/>
      <c r="O843" s="573"/>
      <c r="P843" s="573"/>
      <c r="Q843" s="574"/>
    </row>
    <row r="844" spans="1:17" ht="12.75" customHeight="1">
      <c r="A844" s="32"/>
      <c r="B844" s="344" t="s">
        <v>481</v>
      </c>
      <c r="C844" s="308" t="s">
        <v>482</v>
      </c>
      <c r="D844" s="301" t="s">
        <v>418</v>
      </c>
      <c r="E844" s="309" t="s">
        <v>418</v>
      </c>
      <c r="F844" s="336"/>
      <c r="G844" s="141"/>
      <c r="H844" s="575"/>
      <c r="I844" s="576"/>
      <c r="J844" s="576"/>
      <c r="K844" s="576"/>
      <c r="L844" s="576"/>
      <c r="M844" s="576"/>
      <c r="N844" s="576"/>
      <c r="O844" s="576"/>
      <c r="P844" s="576"/>
      <c r="Q844" s="577"/>
    </row>
    <row r="845" spans="1:17" ht="12.75" customHeight="1">
      <c r="A845" s="22"/>
      <c r="B845" s="356" t="s">
        <v>418</v>
      </c>
      <c r="C845" s="311" t="s">
        <v>418</v>
      </c>
      <c r="D845" s="305">
        <v>1</v>
      </c>
      <c r="E845" s="312" t="s">
        <v>73</v>
      </c>
      <c r="F845" s="337"/>
      <c r="G845" s="143"/>
      <c r="H845" s="572"/>
      <c r="I845" s="573"/>
      <c r="J845" s="21"/>
      <c r="K845" s="578"/>
      <c r="L845" s="578"/>
      <c r="M845" s="21"/>
      <c r="N845" s="573"/>
      <c r="O845" s="573"/>
      <c r="P845" s="573"/>
      <c r="Q845" s="574"/>
    </row>
    <row r="846" spans="1:17" ht="12.75" customHeight="1">
      <c r="A846" s="32"/>
      <c r="B846" s="344" t="s">
        <v>481</v>
      </c>
      <c r="C846" s="308" t="s">
        <v>418</v>
      </c>
      <c r="D846" s="301" t="s">
        <v>418</v>
      </c>
      <c r="E846" s="309" t="s">
        <v>418</v>
      </c>
      <c r="F846" s="336"/>
      <c r="G846" s="141"/>
      <c r="H846" s="575"/>
      <c r="I846" s="576"/>
      <c r="J846" s="576"/>
      <c r="K846" s="576"/>
      <c r="L846" s="576"/>
      <c r="M846" s="576"/>
      <c r="N846" s="576"/>
      <c r="O846" s="576"/>
      <c r="P846" s="576"/>
      <c r="Q846" s="577"/>
    </row>
    <row r="847" spans="1:17" ht="12.75" customHeight="1">
      <c r="A847" s="22"/>
      <c r="B847" s="356" t="s">
        <v>483</v>
      </c>
      <c r="C847" s="311" t="s">
        <v>418</v>
      </c>
      <c r="D847" s="307">
        <v>1</v>
      </c>
      <c r="E847" s="312" t="s">
        <v>153</v>
      </c>
      <c r="F847" s="337"/>
      <c r="G847" s="143"/>
      <c r="H847" s="572"/>
      <c r="I847" s="573"/>
      <c r="J847" s="21"/>
      <c r="K847" s="578"/>
      <c r="L847" s="578"/>
      <c r="M847" s="21"/>
      <c r="N847" s="573"/>
      <c r="O847" s="573"/>
      <c r="P847" s="573"/>
      <c r="Q847" s="574"/>
    </row>
    <row r="848" spans="1:17" ht="12.75" customHeight="1">
      <c r="A848" s="32"/>
      <c r="B848" s="344" t="s">
        <v>484</v>
      </c>
      <c r="C848" s="308" t="s">
        <v>485</v>
      </c>
      <c r="D848" s="303" t="s">
        <v>418</v>
      </c>
      <c r="E848" s="309" t="s">
        <v>418</v>
      </c>
      <c r="F848" s="336"/>
      <c r="G848" s="141"/>
      <c r="H848" s="575"/>
      <c r="I848" s="576"/>
      <c r="J848" s="576"/>
      <c r="K848" s="576"/>
      <c r="L848" s="576"/>
      <c r="M848" s="576"/>
      <c r="N848" s="576"/>
      <c r="O848" s="576"/>
      <c r="P848" s="576"/>
      <c r="Q848" s="577"/>
    </row>
    <row r="849" spans="1:17" ht="12.75" customHeight="1">
      <c r="A849" s="22"/>
      <c r="B849" s="345" t="s">
        <v>448</v>
      </c>
      <c r="C849" s="311" t="s">
        <v>418</v>
      </c>
      <c r="D849" s="307">
        <v>22</v>
      </c>
      <c r="E849" s="312" t="s">
        <v>466</v>
      </c>
      <c r="F849" s="337"/>
      <c r="G849" s="143"/>
      <c r="H849" s="572"/>
      <c r="I849" s="573"/>
      <c r="J849" s="21"/>
      <c r="K849" s="580"/>
      <c r="L849" s="580"/>
      <c r="M849" s="21"/>
      <c r="N849" s="573"/>
      <c r="O849" s="573"/>
      <c r="P849" s="573"/>
      <c r="Q849" s="574"/>
    </row>
    <row r="850" spans="1:17" ht="12.75" customHeight="1">
      <c r="A850" s="32"/>
      <c r="B850" s="314" t="s">
        <v>484</v>
      </c>
      <c r="C850" s="332" t="s">
        <v>486</v>
      </c>
      <c r="D850" s="316" t="s">
        <v>418</v>
      </c>
      <c r="E850" s="315" t="s">
        <v>418</v>
      </c>
      <c r="F850" s="314"/>
      <c r="G850" s="141"/>
      <c r="H850" s="575"/>
      <c r="I850" s="576"/>
      <c r="J850" s="576"/>
      <c r="K850" s="576"/>
      <c r="L850" s="576"/>
      <c r="M850" s="576"/>
      <c r="N850" s="576"/>
      <c r="O850" s="576"/>
      <c r="P850" s="576"/>
      <c r="Q850" s="577"/>
    </row>
    <row r="851" spans="1:17" ht="12.75" customHeight="1">
      <c r="A851" s="22"/>
      <c r="B851" s="294" t="s">
        <v>448</v>
      </c>
      <c r="C851" s="304" t="s">
        <v>418</v>
      </c>
      <c r="D851" s="307">
        <v>3</v>
      </c>
      <c r="E851" s="312" t="s">
        <v>466</v>
      </c>
      <c r="F851" s="294"/>
      <c r="G851" s="143"/>
      <c r="H851" s="572"/>
      <c r="I851" s="573"/>
      <c r="J851" s="21"/>
      <c r="K851" s="578"/>
      <c r="L851" s="578"/>
      <c r="M851" s="21"/>
      <c r="N851" s="573"/>
      <c r="O851" s="573"/>
      <c r="P851" s="573"/>
      <c r="Q851" s="574"/>
    </row>
    <row r="852" spans="1:17" ht="12.75" customHeight="1">
      <c r="A852" s="32"/>
      <c r="B852" s="295" t="s">
        <v>484</v>
      </c>
      <c r="C852" s="300" t="s">
        <v>487</v>
      </c>
      <c r="D852" s="303" t="s">
        <v>418</v>
      </c>
      <c r="E852" s="302" t="s">
        <v>418</v>
      </c>
      <c r="F852" s="295"/>
      <c r="G852" s="141"/>
      <c r="H852" s="575"/>
      <c r="I852" s="576"/>
      <c r="J852" s="576"/>
      <c r="K852" s="576"/>
      <c r="L852" s="576"/>
      <c r="M852" s="576"/>
      <c r="N852" s="576"/>
      <c r="O852" s="576"/>
      <c r="P852" s="576"/>
      <c r="Q852" s="577"/>
    </row>
    <row r="853" spans="1:17" ht="12.75" customHeight="1">
      <c r="A853" s="18"/>
      <c r="B853" s="294" t="s">
        <v>448</v>
      </c>
      <c r="C853" s="333" t="s">
        <v>418</v>
      </c>
      <c r="D853" s="307">
        <v>1</v>
      </c>
      <c r="E853" s="306" t="s">
        <v>466</v>
      </c>
      <c r="F853" s="294"/>
      <c r="G853" s="143"/>
      <c r="H853" s="572"/>
      <c r="I853" s="573"/>
      <c r="J853" s="21"/>
      <c r="K853" s="578"/>
      <c r="L853" s="578"/>
      <c r="M853" s="21"/>
      <c r="N853" s="573"/>
      <c r="O853" s="573"/>
      <c r="P853" s="573"/>
      <c r="Q853" s="574"/>
    </row>
    <row r="854" spans="1:17" ht="12.75" customHeight="1">
      <c r="A854" s="32"/>
      <c r="B854" s="342" t="s">
        <v>484</v>
      </c>
      <c r="C854" s="300" t="s">
        <v>488</v>
      </c>
      <c r="D854" s="303" t="s">
        <v>418</v>
      </c>
      <c r="E854" s="302" t="s">
        <v>418</v>
      </c>
      <c r="F854" s="295"/>
      <c r="G854" s="141"/>
      <c r="H854" s="575"/>
      <c r="I854" s="576"/>
      <c r="J854" s="576"/>
      <c r="K854" s="576"/>
      <c r="L854" s="576"/>
      <c r="M854" s="576"/>
      <c r="N854" s="576"/>
      <c r="O854" s="576"/>
      <c r="P854" s="576"/>
      <c r="Q854" s="577"/>
    </row>
    <row r="855" spans="1:17" ht="12.75" customHeight="1">
      <c r="A855" s="22"/>
      <c r="B855" s="343" t="s">
        <v>448</v>
      </c>
      <c r="C855" s="304" t="s">
        <v>418</v>
      </c>
      <c r="D855" s="307">
        <v>1</v>
      </c>
      <c r="E855" s="306" t="s">
        <v>466</v>
      </c>
      <c r="F855" s="294"/>
      <c r="G855" s="143"/>
      <c r="H855" s="572"/>
      <c r="I855" s="573"/>
      <c r="J855" s="21"/>
      <c r="K855" s="578"/>
      <c r="L855" s="578"/>
      <c r="M855" s="21"/>
      <c r="N855" s="573"/>
      <c r="O855" s="573"/>
      <c r="P855" s="573"/>
      <c r="Q855" s="574"/>
    </row>
    <row r="856" spans="1:17" ht="12.75" customHeight="1">
      <c r="A856" s="32"/>
      <c r="B856" s="297" t="s">
        <v>489</v>
      </c>
      <c r="C856" s="308" t="s">
        <v>485</v>
      </c>
      <c r="D856" s="303" t="s">
        <v>418</v>
      </c>
      <c r="E856" s="302" t="s">
        <v>418</v>
      </c>
      <c r="F856" s="295"/>
      <c r="G856" s="141"/>
      <c r="H856" s="575"/>
      <c r="I856" s="576"/>
      <c r="J856" s="576"/>
      <c r="K856" s="576"/>
      <c r="L856" s="576"/>
      <c r="M856" s="576"/>
      <c r="N856" s="576"/>
      <c r="O856" s="576"/>
      <c r="P856" s="576"/>
      <c r="Q856" s="577"/>
    </row>
    <row r="857" spans="1:17" ht="12.75" customHeight="1">
      <c r="A857" s="22"/>
      <c r="B857" s="299" t="s">
        <v>418</v>
      </c>
      <c r="C857" s="311" t="s">
        <v>418</v>
      </c>
      <c r="D857" s="307">
        <v>6</v>
      </c>
      <c r="E857" s="306" t="s">
        <v>466</v>
      </c>
      <c r="F857" s="294"/>
      <c r="G857" s="143"/>
      <c r="H857" s="572"/>
      <c r="I857" s="573"/>
      <c r="J857" s="21"/>
      <c r="K857" s="578"/>
      <c r="L857" s="578"/>
      <c r="M857" s="21"/>
      <c r="N857" s="573"/>
      <c r="O857" s="573"/>
      <c r="P857" s="573"/>
      <c r="Q857" s="574"/>
    </row>
    <row r="858" spans="1:17" ht="12.75" customHeight="1">
      <c r="A858" s="32"/>
      <c r="B858" s="297" t="s">
        <v>446</v>
      </c>
      <c r="C858" s="308" t="s">
        <v>449</v>
      </c>
      <c r="D858" s="303" t="s">
        <v>418</v>
      </c>
      <c r="E858" s="302" t="s">
        <v>418</v>
      </c>
      <c r="F858" s="295"/>
      <c r="G858" s="141"/>
      <c r="H858" s="575"/>
      <c r="I858" s="576"/>
      <c r="J858" s="576"/>
      <c r="K858" s="576"/>
      <c r="L858" s="576"/>
      <c r="M858" s="576"/>
      <c r="N858" s="576"/>
      <c r="O858" s="576"/>
      <c r="P858" s="576"/>
      <c r="Q858" s="577"/>
    </row>
    <row r="859" spans="1:17" ht="12.75" customHeight="1">
      <c r="A859" s="22"/>
      <c r="B859" s="299" t="s">
        <v>448</v>
      </c>
      <c r="C859" s="311" t="s">
        <v>418</v>
      </c>
      <c r="D859" s="307">
        <v>1</v>
      </c>
      <c r="E859" s="306" t="s">
        <v>466</v>
      </c>
      <c r="F859" s="294"/>
      <c r="G859" s="143"/>
      <c r="H859" s="572"/>
      <c r="I859" s="573"/>
      <c r="J859" s="21"/>
      <c r="K859" s="573"/>
      <c r="L859" s="573"/>
      <c r="M859" s="21"/>
      <c r="N859" s="573"/>
      <c r="O859" s="573"/>
      <c r="P859" s="573"/>
      <c r="Q859" s="574"/>
    </row>
    <row r="860" spans="1:17" ht="12.75" customHeight="1">
      <c r="A860" s="32"/>
      <c r="B860" s="297" t="s">
        <v>490</v>
      </c>
      <c r="C860" s="308" t="s">
        <v>418</v>
      </c>
      <c r="D860" s="303" t="s">
        <v>418</v>
      </c>
      <c r="E860" s="302" t="s">
        <v>418</v>
      </c>
      <c r="F860" s="295"/>
      <c r="G860" s="141"/>
      <c r="H860" s="575"/>
      <c r="I860" s="576"/>
      <c r="J860" s="576"/>
      <c r="K860" s="576"/>
      <c r="L860" s="576"/>
      <c r="M860" s="576"/>
      <c r="N860" s="576"/>
      <c r="O860" s="576"/>
      <c r="P860" s="576"/>
      <c r="Q860" s="577"/>
    </row>
    <row r="861" spans="1:17" ht="12.75" customHeight="1">
      <c r="A861" s="18"/>
      <c r="B861" s="294" t="s">
        <v>418</v>
      </c>
      <c r="C861" s="304" t="s">
        <v>418</v>
      </c>
      <c r="D861" s="307">
        <v>1</v>
      </c>
      <c r="E861" s="306" t="s">
        <v>153</v>
      </c>
      <c r="F861" s="294"/>
      <c r="G861" s="143"/>
      <c r="H861" s="572"/>
      <c r="I861" s="573"/>
      <c r="J861" s="21"/>
      <c r="K861" s="573"/>
      <c r="L861" s="573"/>
      <c r="M861" s="21"/>
      <c r="N861" s="573"/>
      <c r="O861" s="573"/>
      <c r="P861" s="573"/>
      <c r="Q861" s="574"/>
    </row>
    <row r="862" spans="1:17" ht="12.75" customHeight="1">
      <c r="A862" s="32"/>
      <c r="B862" s="238"/>
      <c r="C862" s="213"/>
      <c r="D862" s="239"/>
      <c r="E862" s="240"/>
      <c r="F862" s="196"/>
      <c r="G862" s="146"/>
      <c r="H862" s="575"/>
      <c r="I862" s="576"/>
      <c r="J862" s="576"/>
      <c r="K862" s="576"/>
      <c r="L862" s="576"/>
      <c r="M862" s="576"/>
      <c r="N862" s="576"/>
      <c r="O862" s="576"/>
      <c r="P862" s="576"/>
      <c r="Q862" s="577"/>
    </row>
    <row r="863" spans="1:17" ht="12.75" customHeight="1">
      <c r="A863" s="18"/>
      <c r="B863" s="241"/>
      <c r="C863" s="242"/>
      <c r="D863" s="243"/>
      <c r="E863" s="244"/>
      <c r="F863" s="143"/>
      <c r="G863" s="143"/>
      <c r="H863" s="572"/>
      <c r="I863" s="573"/>
      <c r="J863" s="21"/>
      <c r="K863" s="573"/>
      <c r="L863" s="573"/>
      <c r="M863" s="21"/>
      <c r="N863" s="573"/>
      <c r="O863" s="573"/>
      <c r="P863" s="573"/>
      <c r="Q863" s="574"/>
    </row>
    <row r="864" spans="1:17" ht="12.75" customHeight="1">
      <c r="A864" s="32"/>
      <c r="B864" s="212"/>
      <c r="C864" s="213"/>
      <c r="D864" s="225"/>
      <c r="E864" s="226"/>
      <c r="F864" s="196"/>
      <c r="G864" s="146"/>
      <c r="H864" s="575"/>
      <c r="I864" s="576"/>
      <c r="J864" s="576"/>
      <c r="K864" s="576"/>
      <c r="L864" s="576"/>
      <c r="M864" s="576"/>
      <c r="N864" s="576"/>
      <c r="O864" s="576"/>
      <c r="P864" s="576"/>
      <c r="Q864" s="577"/>
    </row>
    <row r="865" spans="1:17" ht="12.75" customHeight="1">
      <c r="A865" s="18"/>
      <c r="B865" s="211"/>
      <c r="C865" s="242"/>
      <c r="D865" s="245"/>
      <c r="E865" s="229"/>
      <c r="F865" s="143"/>
      <c r="G865" s="143"/>
      <c r="H865" s="572"/>
      <c r="I865" s="573"/>
      <c r="J865" s="21"/>
      <c r="K865" s="573"/>
      <c r="L865" s="573"/>
      <c r="M865" s="21"/>
      <c r="N865" s="573"/>
      <c r="O865" s="573"/>
      <c r="P865" s="573"/>
      <c r="Q865" s="574"/>
    </row>
    <row r="866" spans="1:17" ht="12.75" customHeight="1">
      <c r="A866" s="32"/>
      <c r="B866" s="265"/>
      <c r="C866" s="213"/>
      <c r="D866" s="266"/>
      <c r="E866" s="267"/>
      <c r="F866" s="196"/>
      <c r="G866" s="196"/>
      <c r="H866" s="575"/>
      <c r="I866" s="576"/>
      <c r="J866" s="576"/>
      <c r="K866" s="576"/>
      <c r="L866" s="576"/>
      <c r="M866" s="576"/>
      <c r="N866" s="576"/>
      <c r="O866" s="576"/>
      <c r="P866" s="576"/>
      <c r="Q866" s="577"/>
    </row>
    <row r="867" spans="1:17" ht="12.75" customHeight="1">
      <c r="A867" s="16"/>
      <c r="B867" s="272" t="s">
        <v>491</v>
      </c>
      <c r="C867" s="257"/>
      <c r="D867" s="258"/>
      <c r="E867" s="268"/>
      <c r="F867" s="144"/>
      <c r="G867" s="144"/>
      <c r="H867" s="569"/>
      <c r="I867" s="570"/>
      <c r="J867" s="25"/>
      <c r="K867" s="570"/>
      <c r="L867" s="570"/>
      <c r="M867" s="25"/>
      <c r="N867" s="570"/>
      <c r="O867" s="570"/>
      <c r="P867" s="570"/>
      <c r="Q867" s="571"/>
    </row>
    <row r="868" spans="1:17" ht="12.75" customHeight="1">
      <c r="A868" s="31"/>
      <c r="B868" s="29"/>
      <c r="C868" s="14"/>
      <c r="D868" s="115"/>
      <c r="E868" s="29"/>
      <c r="F868" s="145"/>
      <c r="G868" s="145"/>
      <c r="H868" s="581"/>
      <c r="I868" s="582"/>
      <c r="J868" s="582"/>
      <c r="K868" s="582"/>
      <c r="L868" s="582"/>
      <c r="M868" s="582"/>
      <c r="N868" s="582"/>
      <c r="O868" s="582"/>
      <c r="P868" s="582"/>
      <c r="Q868" s="583"/>
    </row>
    <row r="869" spans="1:17" ht="12.75" customHeight="1">
      <c r="A869" s="375" t="s">
        <v>379</v>
      </c>
      <c r="B869" s="373" t="s">
        <v>410</v>
      </c>
      <c r="C869" s="20"/>
      <c r="D869" s="116"/>
      <c r="E869" s="19"/>
      <c r="F869" s="143"/>
      <c r="G869" s="143"/>
      <c r="H869" s="572"/>
      <c r="I869" s="573"/>
      <c r="J869" s="21"/>
      <c r="K869" s="573"/>
      <c r="L869" s="573"/>
      <c r="M869" s="21"/>
      <c r="N869" s="573"/>
      <c r="O869" s="573"/>
      <c r="P869" s="573"/>
      <c r="Q869" s="574"/>
    </row>
    <row r="870" spans="1:17" ht="12.75" customHeight="1">
      <c r="A870" s="32"/>
      <c r="B870" s="230"/>
      <c r="C870" s="231"/>
      <c r="D870" s="234"/>
      <c r="E870" s="235"/>
      <c r="F870" s="150"/>
      <c r="G870" s="141"/>
      <c r="H870" s="575"/>
      <c r="I870" s="576"/>
      <c r="J870" s="576"/>
      <c r="K870" s="576"/>
      <c r="L870" s="576"/>
      <c r="M870" s="576"/>
      <c r="N870" s="576"/>
      <c r="O870" s="576"/>
      <c r="P870" s="576"/>
      <c r="Q870" s="577"/>
    </row>
    <row r="871" spans="1:17" ht="12.75" customHeight="1">
      <c r="A871" s="18"/>
      <c r="B871" s="211"/>
      <c r="C871" s="222"/>
      <c r="D871" s="236"/>
      <c r="E871" s="237"/>
      <c r="F871" s="142"/>
      <c r="G871" s="143"/>
      <c r="H871" s="572"/>
      <c r="I871" s="573"/>
      <c r="J871" s="573"/>
      <c r="K871" s="573"/>
      <c r="L871" s="573"/>
      <c r="M871" s="573"/>
      <c r="N871" s="573"/>
      <c r="O871" s="573"/>
      <c r="P871" s="573"/>
      <c r="Q871" s="574"/>
    </row>
    <row r="872" spans="1:17" ht="12.75" customHeight="1">
      <c r="A872" s="32"/>
      <c r="B872" s="342" t="s">
        <v>416</v>
      </c>
      <c r="C872" s="300" t="s">
        <v>417</v>
      </c>
      <c r="D872" s="301" t="s">
        <v>418</v>
      </c>
      <c r="E872" s="302" t="s">
        <v>418</v>
      </c>
      <c r="F872" s="295"/>
      <c r="G872" s="141"/>
      <c r="H872" s="575"/>
      <c r="I872" s="576"/>
      <c r="J872" s="576"/>
      <c r="K872" s="576"/>
      <c r="L872" s="576"/>
      <c r="M872" s="576"/>
      <c r="N872" s="576"/>
      <c r="O872" s="576"/>
      <c r="P872" s="576"/>
      <c r="Q872" s="577"/>
    </row>
    <row r="873" spans="1:17" ht="12.75" customHeight="1">
      <c r="A873" s="22"/>
      <c r="B873" s="343" t="s">
        <v>418</v>
      </c>
      <c r="C873" s="304" t="s">
        <v>418</v>
      </c>
      <c r="D873" s="305">
        <v>32</v>
      </c>
      <c r="E873" s="306" t="s">
        <v>73</v>
      </c>
      <c r="F873" s="294"/>
      <c r="G873" s="143"/>
      <c r="H873" s="572"/>
      <c r="I873" s="573"/>
      <c r="J873" s="21"/>
      <c r="K873" s="573"/>
      <c r="L873" s="573"/>
      <c r="M873" s="21"/>
      <c r="N873" s="573"/>
      <c r="O873" s="573"/>
      <c r="P873" s="573"/>
      <c r="Q873" s="574"/>
    </row>
    <row r="874" spans="1:17" ht="12.75" customHeight="1">
      <c r="A874" s="32"/>
      <c r="B874" s="342" t="s">
        <v>420</v>
      </c>
      <c r="C874" s="300" t="s">
        <v>492</v>
      </c>
      <c r="D874" s="301" t="s">
        <v>418</v>
      </c>
      <c r="E874" s="302" t="s">
        <v>418</v>
      </c>
      <c r="F874" s="295"/>
      <c r="G874" s="141"/>
      <c r="H874" s="575"/>
      <c r="I874" s="576"/>
      <c r="J874" s="576"/>
      <c r="K874" s="576"/>
      <c r="L874" s="576"/>
      <c r="M874" s="576"/>
      <c r="N874" s="576"/>
      <c r="O874" s="576"/>
      <c r="P874" s="576"/>
      <c r="Q874" s="577"/>
    </row>
    <row r="875" spans="1:17" ht="12.75" customHeight="1">
      <c r="A875" s="22"/>
      <c r="B875" s="343" t="s">
        <v>418</v>
      </c>
      <c r="C875" s="304" t="s">
        <v>418</v>
      </c>
      <c r="D875" s="305">
        <v>34</v>
      </c>
      <c r="E875" s="306" t="s">
        <v>73</v>
      </c>
      <c r="F875" s="294"/>
      <c r="G875" s="143"/>
      <c r="H875" s="572"/>
      <c r="I875" s="573"/>
      <c r="J875" s="21"/>
      <c r="K875" s="573"/>
      <c r="L875" s="573"/>
      <c r="M875" s="21"/>
      <c r="N875" s="573"/>
      <c r="O875" s="573"/>
      <c r="P875" s="573"/>
      <c r="Q875" s="574"/>
    </row>
    <row r="876" spans="1:17" ht="12.75" customHeight="1">
      <c r="A876" s="32"/>
      <c r="B876" s="342" t="s">
        <v>420</v>
      </c>
      <c r="C876" s="300" t="s">
        <v>493</v>
      </c>
      <c r="D876" s="301" t="s">
        <v>418</v>
      </c>
      <c r="E876" s="302" t="s">
        <v>418</v>
      </c>
      <c r="F876" s="295"/>
      <c r="G876" s="141"/>
      <c r="H876" s="575"/>
      <c r="I876" s="576"/>
      <c r="J876" s="576"/>
      <c r="K876" s="576"/>
      <c r="L876" s="576"/>
      <c r="M876" s="576"/>
      <c r="N876" s="576"/>
      <c r="O876" s="576"/>
      <c r="P876" s="576"/>
      <c r="Q876" s="577"/>
    </row>
    <row r="877" spans="1:17" ht="12.75" customHeight="1">
      <c r="A877" s="22"/>
      <c r="B877" s="343" t="s">
        <v>418</v>
      </c>
      <c r="C877" s="304" t="s">
        <v>418</v>
      </c>
      <c r="D877" s="305">
        <v>19</v>
      </c>
      <c r="E877" s="306" t="s">
        <v>73</v>
      </c>
      <c r="F877" s="294"/>
      <c r="G877" s="143"/>
      <c r="H877" s="572"/>
      <c r="I877" s="573"/>
      <c r="J877" s="21"/>
      <c r="K877" s="573"/>
      <c r="L877" s="573"/>
      <c r="M877" s="21"/>
      <c r="N877" s="573"/>
      <c r="O877" s="573"/>
      <c r="P877" s="573"/>
      <c r="Q877" s="574"/>
    </row>
    <row r="878" spans="1:17" ht="12.75" customHeight="1">
      <c r="A878" s="32"/>
      <c r="B878" s="342" t="s">
        <v>423</v>
      </c>
      <c r="C878" s="300" t="s">
        <v>494</v>
      </c>
      <c r="D878" s="301" t="s">
        <v>418</v>
      </c>
      <c r="E878" s="302" t="s">
        <v>418</v>
      </c>
      <c r="F878" s="295"/>
      <c r="G878" s="141"/>
      <c r="H878" s="575"/>
      <c r="I878" s="576"/>
      <c r="J878" s="576"/>
      <c r="K878" s="579"/>
      <c r="L878" s="579"/>
      <c r="M878" s="579"/>
      <c r="N878" s="576"/>
      <c r="O878" s="576"/>
      <c r="P878" s="576"/>
      <c r="Q878" s="577"/>
    </row>
    <row r="879" spans="1:17" ht="12.75" customHeight="1">
      <c r="A879" s="22"/>
      <c r="B879" s="355" t="s">
        <v>425</v>
      </c>
      <c r="C879" s="304" t="s">
        <v>418</v>
      </c>
      <c r="D879" s="305">
        <v>19</v>
      </c>
      <c r="E879" s="306" t="s">
        <v>73</v>
      </c>
      <c r="F879" s="294"/>
      <c r="G879" s="143"/>
      <c r="H879" s="572"/>
      <c r="I879" s="573"/>
      <c r="J879" s="21"/>
      <c r="K879" s="578"/>
      <c r="L879" s="578"/>
      <c r="M879" s="21"/>
      <c r="N879" s="573"/>
      <c r="O879" s="573"/>
      <c r="P879" s="573"/>
      <c r="Q879" s="574"/>
    </row>
    <row r="880" spans="1:17" ht="12.75" customHeight="1">
      <c r="A880" s="32"/>
      <c r="B880" s="344" t="s">
        <v>426</v>
      </c>
      <c r="C880" s="308" t="s">
        <v>495</v>
      </c>
      <c r="D880" s="301" t="s">
        <v>418</v>
      </c>
      <c r="E880" s="309" t="s">
        <v>418</v>
      </c>
      <c r="F880" s="336"/>
      <c r="G880" s="141"/>
      <c r="H880" s="575"/>
      <c r="I880" s="576"/>
      <c r="J880" s="576"/>
      <c r="K880" s="576"/>
      <c r="L880" s="576"/>
      <c r="M880" s="576"/>
      <c r="N880" s="576"/>
      <c r="O880" s="576"/>
      <c r="P880" s="576"/>
      <c r="Q880" s="577"/>
    </row>
    <row r="881" spans="1:17" ht="12.75" customHeight="1">
      <c r="A881" s="22"/>
      <c r="B881" s="356" t="s">
        <v>428</v>
      </c>
      <c r="C881" s="311" t="s">
        <v>418</v>
      </c>
      <c r="D881" s="307">
        <v>3</v>
      </c>
      <c r="E881" s="312" t="s">
        <v>432</v>
      </c>
      <c r="F881" s="337"/>
      <c r="G881" s="143"/>
      <c r="H881" s="572"/>
      <c r="I881" s="573"/>
      <c r="J881" s="21"/>
      <c r="K881" s="578"/>
      <c r="L881" s="578"/>
      <c r="M881" s="21"/>
      <c r="N881" s="573"/>
      <c r="O881" s="573"/>
      <c r="P881" s="573"/>
      <c r="Q881" s="574"/>
    </row>
    <row r="882" spans="1:17" ht="12.75" customHeight="1">
      <c r="A882" s="32"/>
      <c r="B882" s="344" t="s">
        <v>496</v>
      </c>
      <c r="C882" s="308" t="s">
        <v>497</v>
      </c>
      <c r="D882" s="303" t="s">
        <v>418</v>
      </c>
      <c r="E882" s="309" t="s">
        <v>418</v>
      </c>
      <c r="F882" s="336"/>
      <c r="G882" s="141"/>
      <c r="H882" s="575"/>
      <c r="I882" s="576"/>
      <c r="J882" s="576"/>
      <c r="K882" s="576"/>
      <c r="L882" s="576"/>
      <c r="M882" s="576"/>
      <c r="N882" s="576"/>
      <c r="O882" s="576"/>
      <c r="P882" s="576"/>
      <c r="Q882" s="577"/>
    </row>
    <row r="883" spans="1:17" ht="12.75" customHeight="1">
      <c r="A883" s="22"/>
      <c r="B883" s="356" t="s">
        <v>418</v>
      </c>
      <c r="C883" s="311" t="s">
        <v>418</v>
      </c>
      <c r="D883" s="307">
        <v>1</v>
      </c>
      <c r="E883" s="312" t="s">
        <v>466</v>
      </c>
      <c r="F883" s="337"/>
      <c r="G883" s="143"/>
      <c r="H883" s="572"/>
      <c r="I883" s="573"/>
      <c r="J883" s="21"/>
      <c r="K883" s="578"/>
      <c r="L883" s="578"/>
      <c r="M883" s="21"/>
      <c r="N883" s="573"/>
      <c r="O883" s="573"/>
      <c r="P883" s="573"/>
      <c r="Q883" s="574"/>
    </row>
    <row r="884" spans="1:17" ht="12.75" customHeight="1">
      <c r="A884" s="32"/>
      <c r="B884" s="344" t="s">
        <v>496</v>
      </c>
      <c r="C884" s="308" t="s">
        <v>498</v>
      </c>
      <c r="D884" s="303" t="s">
        <v>418</v>
      </c>
      <c r="E884" s="309" t="s">
        <v>418</v>
      </c>
      <c r="F884" s="336"/>
      <c r="G884" s="141"/>
      <c r="H884" s="575"/>
      <c r="I884" s="576"/>
      <c r="J884" s="576"/>
      <c r="K884" s="576"/>
      <c r="L884" s="576"/>
      <c r="M884" s="576"/>
      <c r="N884" s="576"/>
      <c r="O884" s="576"/>
      <c r="P884" s="576"/>
      <c r="Q884" s="577"/>
    </row>
    <row r="885" spans="1:17" ht="12.75" customHeight="1">
      <c r="A885" s="22"/>
      <c r="B885" s="345" t="s">
        <v>418</v>
      </c>
      <c r="C885" s="311" t="s">
        <v>418</v>
      </c>
      <c r="D885" s="307">
        <v>2</v>
      </c>
      <c r="E885" s="312" t="s">
        <v>466</v>
      </c>
      <c r="F885" s="337"/>
      <c r="G885" s="143"/>
      <c r="H885" s="572"/>
      <c r="I885" s="573"/>
      <c r="J885" s="21"/>
      <c r="K885" s="580"/>
      <c r="L885" s="580"/>
      <c r="M885" s="21"/>
      <c r="N885" s="573"/>
      <c r="O885" s="573"/>
      <c r="P885" s="573"/>
      <c r="Q885" s="574"/>
    </row>
    <row r="886" spans="1:17" ht="12.75" customHeight="1">
      <c r="A886" s="32"/>
      <c r="B886" s="314" t="s">
        <v>499</v>
      </c>
      <c r="C886" s="332" t="s">
        <v>500</v>
      </c>
      <c r="D886" s="316" t="s">
        <v>418</v>
      </c>
      <c r="E886" s="315" t="s">
        <v>418</v>
      </c>
      <c r="F886" s="314"/>
      <c r="G886" s="141"/>
      <c r="H886" s="575"/>
      <c r="I886" s="576"/>
      <c r="J886" s="576"/>
      <c r="K886" s="576"/>
      <c r="L886" s="576"/>
      <c r="M886" s="576"/>
      <c r="N886" s="576"/>
      <c r="O886" s="576"/>
      <c r="P886" s="576"/>
      <c r="Q886" s="577"/>
    </row>
    <row r="887" spans="1:17" ht="12.75" customHeight="1">
      <c r="A887" s="22"/>
      <c r="B887" s="294" t="s">
        <v>418</v>
      </c>
      <c r="C887" s="304" t="s">
        <v>418</v>
      </c>
      <c r="D887" s="307">
        <v>1</v>
      </c>
      <c r="E887" s="312" t="s">
        <v>433</v>
      </c>
      <c r="F887" s="294"/>
      <c r="G887" s="143"/>
      <c r="H887" s="572"/>
      <c r="I887" s="573"/>
      <c r="J887" s="21"/>
      <c r="K887" s="578"/>
      <c r="L887" s="578"/>
      <c r="M887" s="21"/>
      <c r="N887" s="573"/>
      <c r="O887" s="573"/>
      <c r="P887" s="573"/>
      <c r="Q887" s="574"/>
    </row>
    <row r="888" spans="1:17" ht="12.75" customHeight="1">
      <c r="A888" s="32"/>
      <c r="B888" s="295" t="s">
        <v>501</v>
      </c>
      <c r="C888" s="300" t="s">
        <v>502</v>
      </c>
      <c r="D888" s="303" t="s">
        <v>418</v>
      </c>
      <c r="E888" s="302" t="s">
        <v>418</v>
      </c>
      <c r="F888" s="295"/>
      <c r="G888" s="141"/>
      <c r="H888" s="575"/>
      <c r="I888" s="576"/>
      <c r="J888" s="576"/>
      <c r="K888" s="576"/>
      <c r="L888" s="576"/>
      <c r="M888" s="576"/>
      <c r="N888" s="576"/>
      <c r="O888" s="576"/>
      <c r="P888" s="576"/>
      <c r="Q888" s="577"/>
    </row>
    <row r="889" spans="1:17" ht="12.75" customHeight="1">
      <c r="A889" s="18"/>
      <c r="B889" s="294" t="s">
        <v>418</v>
      </c>
      <c r="C889" s="333" t="s">
        <v>418</v>
      </c>
      <c r="D889" s="307">
        <v>1</v>
      </c>
      <c r="E889" s="306" t="s">
        <v>466</v>
      </c>
      <c r="F889" s="294"/>
      <c r="G889" s="143"/>
      <c r="H889" s="572"/>
      <c r="I889" s="573"/>
      <c r="J889" s="21"/>
      <c r="K889" s="578"/>
      <c r="L889" s="578"/>
      <c r="M889" s="21"/>
      <c r="N889" s="573"/>
      <c r="O889" s="573"/>
      <c r="P889" s="573"/>
      <c r="Q889" s="574"/>
    </row>
    <row r="890" spans="1:17" ht="12.75" customHeight="1">
      <c r="A890" s="32"/>
      <c r="B890" s="342" t="s">
        <v>431</v>
      </c>
      <c r="C890" s="300" t="s">
        <v>418</v>
      </c>
      <c r="D890" s="303" t="s">
        <v>418</v>
      </c>
      <c r="E890" s="302" t="s">
        <v>418</v>
      </c>
      <c r="F890" s="295"/>
      <c r="G890" s="141"/>
      <c r="H890" s="575"/>
      <c r="I890" s="576"/>
      <c r="J890" s="576"/>
      <c r="K890" s="584"/>
      <c r="L890" s="584"/>
      <c r="M890" s="584"/>
      <c r="N890" s="576"/>
      <c r="O890" s="576"/>
      <c r="P890" s="576"/>
      <c r="Q890" s="577"/>
    </row>
    <row r="891" spans="1:17" ht="12.75" customHeight="1">
      <c r="A891" s="22"/>
      <c r="B891" s="343" t="s">
        <v>418</v>
      </c>
      <c r="C891" s="304" t="s">
        <v>418</v>
      </c>
      <c r="D891" s="307">
        <v>1</v>
      </c>
      <c r="E891" s="306" t="s">
        <v>153</v>
      </c>
      <c r="F891" s="294"/>
      <c r="G891" s="143"/>
      <c r="H891" s="572"/>
      <c r="I891" s="573"/>
      <c r="J891" s="21"/>
      <c r="K891" s="578"/>
      <c r="L891" s="578"/>
      <c r="M891" s="21"/>
      <c r="N891" s="573"/>
      <c r="O891" s="573"/>
      <c r="P891" s="573"/>
      <c r="Q891" s="574"/>
    </row>
    <row r="892" spans="1:17" ht="12.75" customHeight="1">
      <c r="A892" s="32"/>
      <c r="B892" s="230"/>
      <c r="C892" s="231"/>
      <c r="D892" s="252"/>
      <c r="E892" s="253"/>
      <c r="F892" s="196"/>
      <c r="G892" s="146"/>
      <c r="H892" s="575"/>
      <c r="I892" s="576"/>
      <c r="J892" s="576"/>
      <c r="K892" s="576"/>
      <c r="L892" s="576"/>
      <c r="M892" s="576"/>
      <c r="N892" s="576"/>
      <c r="O892" s="576"/>
      <c r="P892" s="576"/>
      <c r="Q892" s="577"/>
    </row>
    <row r="893" spans="1:17" ht="12.75" customHeight="1">
      <c r="A893" s="22"/>
      <c r="B893" s="209"/>
      <c r="C893" s="222"/>
      <c r="D893" s="269"/>
      <c r="E893" s="229"/>
      <c r="F893" s="143"/>
      <c r="G893" s="143"/>
      <c r="H893" s="572"/>
      <c r="I893" s="573"/>
      <c r="J893" s="21"/>
      <c r="K893" s="578"/>
      <c r="L893" s="578"/>
      <c r="M893" s="21"/>
      <c r="N893" s="573"/>
      <c r="O893" s="573"/>
      <c r="P893" s="573"/>
      <c r="Q893" s="574"/>
    </row>
    <row r="894" spans="1:17" ht="12.75" customHeight="1">
      <c r="A894" s="32"/>
      <c r="B894" s="230"/>
      <c r="C894" s="231"/>
      <c r="D894" s="234"/>
      <c r="E894" s="235"/>
      <c r="F894" s="196"/>
      <c r="G894" s="146"/>
      <c r="H894" s="575"/>
      <c r="I894" s="576"/>
      <c r="J894" s="576"/>
      <c r="K894" s="576"/>
      <c r="L894" s="576"/>
      <c r="M894" s="576"/>
      <c r="N894" s="576"/>
      <c r="O894" s="576"/>
      <c r="P894" s="576"/>
      <c r="Q894" s="577"/>
    </row>
    <row r="895" spans="1:17" ht="12.75" customHeight="1">
      <c r="A895" s="22"/>
      <c r="B895" s="209"/>
      <c r="C895" s="271"/>
      <c r="D895" s="269"/>
      <c r="E895" s="229"/>
      <c r="F895" s="143"/>
      <c r="G895" s="143"/>
      <c r="H895" s="572"/>
      <c r="I895" s="573"/>
      <c r="J895" s="21"/>
      <c r="K895" s="573"/>
      <c r="L895" s="573"/>
      <c r="M895" s="21"/>
      <c r="N895" s="573"/>
      <c r="O895" s="573"/>
      <c r="P895" s="573"/>
      <c r="Q895" s="574"/>
    </row>
    <row r="896" spans="1:17" ht="12.75" customHeight="1">
      <c r="A896" s="32"/>
      <c r="B896" s="230"/>
      <c r="C896" s="231"/>
      <c r="D896" s="239"/>
      <c r="E896" s="240"/>
      <c r="F896" s="196"/>
      <c r="G896" s="146"/>
      <c r="H896" s="575"/>
      <c r="I896" s="576"/>
      <c r="J896" s="576"/>
      <c r="K896" s="576"/>
      <c r="L896" s="576"/>
      <c r="M896" s="576"/>
      <c r="N896" s="576"/>
      <c r="O896" s="576"/>
      <c r="P896" s="576"/>
      <c r="Q896" s="577"/>
    </row>
    <row r="897" spans="1:17" ht="12.75" customHeight="1">
      <c r="A897" s="18"/>
      <c r="B897" s="209"/>
      <c r="C897" s="210"/>
      <c r="D897" s="269"/>
      <c r="E897" s="229"/>
      <c r="F897" s="143"/>
      <c r="G897" s="143"/>
      <c r="H897" s="572"/>
      <c r="I897" s="573"/>
      <c r="J897" s="21"/>
      <c r="K897" s="573"/>
      <c r="L897" s="573"/>
      <c r="M897" s="21"/>
      <c r="N897" s="573"/>
      <c r="O897" s="573"/>
      <c r="P897" s="573"/>
      <c r="Q897" s="574"/>
    </row>
    <row r="898" spans="1:17" ht="12.75" customHeight="1">
      <c r="A898" s="32"/>
      <c r="B898" s="238"/>
      <c r="C898" s="213"/>
      <c r="D898" s="239"/>
      <c r="E898" s="240"/>
      <c r="F898" s="196"/>
      <c r="G898" s="146"/>
      <c r="H898" s="575"/>
      <c r="I898" s="576"/>
      <c r="J898" s="576"/>
      <c r="K898" s="576"/>
      <c r="L898" s="576"/>
      <c r="M898" s="576"/>
      <c r="N898" s="576"/>
      <c r="O898" s="576"/>
      <c r="P898" s="576"/>
      <c r="Q898" s="577"/>
    </row>
    <row r="899" spans="1:17" ht="12.75" customHeight="1">
      <c r="A899" s="18"/>
      <c r="B899" s="241"/>
      <c r="C899" s="242"/>
      <c r="D899" s="243"/>
      <c r="E899" s="244"/>
      <c r="F899" s="143"/>
      <c r="G899" s="143"/>
      <c r="H899" s="572"/>
      <c r="I899" s="573"/>
      <c r="J899" s="21"/>
      <c r="K899" s="573"/>
      <c r="L899" s="573"/>
      <c r="M899" s="21"/>
      <c r="N899" s="573"/>
      <c r="O899" s="573"/>
      <c r="P899" s="573"/>
      <c r="Q899" s="574"/>
    </row>
    <row r="900" spans="1:17" ht="12.75" customHeight="1">
      <c r="A900" s="32"/>
      <c r="B900" s="212"/>
      <c r="C900" s="213"/>
      <c r="D900" s="225"/>
      <c r="E900" s="226"/>
      <c r="F900" s="196"/>
      <c r="G900" s="146"/>
      <c r="H900" s="575"/>
      <c r="I900" s="576"/>
      <c r="J900" s="576"/>
      <c r="K900" s="576"/>
      <c r="L900" s="576"/>
      <c r="M900" s="576"/>
      <c r="N900" s="576"/>
      <c r="O900" s="576"/>
      <c r="P900" s="576"/>
      <c r="Q900" s="577"/>
    </row>
    <row r="901" spans="1:17" ht="12.75" customHeight="1">
      <c r="A901" s="18"/>
      <c r="B901" s="211"/>
      <c r="C901" s="242"/>
      <c r="D901" s="245"/>
      <c r="E901" s="229"/>
      <c r="F901" s="143"/>
      <c r="G901" s="143"/>
      <c r="H901" s="572"/>
      <c r="I901" s="573"/>
      <c r="J901" s="21"/>
      <c r="K901" s="573"/>
      <c r="L901" s="573"/>
      <c r="M901" s="21"/>
      <c r="N901" s="573"/>
      <c r="O901" s="573"/>
      <c r="P901" s="573"/>
      <c r="Q901" s="574"/>
    </row>
    <row r="902" spans="1:17" ht="12.75" customHeight="1">
      <c r="A902" s="32"/>
      <c r="B902" s="265"/>
      <c r="C902" s="213"/>
      <c r="D902" s="266"/>
      <c r="E902" s="267"/>
      <c r="F902" s="196"/>
      <c r="G902" s="196"/>
      <c r="H902" s="575"/>
      <c r="I902" s="576"/>
      <c r="J902" s="576"/>
      <c r="K902" s="576"/>
      <c r="L902" s="576"/>
      <c r="M902" s="576"/>
      <c r="N902" s="576"/>
      <c r="O902" s="576"/>
      <c r="P902" s="576"/>
      <c r="Q902" s="577"/>
    </row>
    <row r="903" spans="1:17" ht="12.75" customHeight="1">
      <c r="A903" s="16"/>
      <c r="B903" s="272" t="s">
        <v>503</v>
      </c>
      <c r="C903" s="257"/>
      <c r="D903" s="258"/>
      <c r="E903" s="268"/>
      <c r="F903" s="144"/>
      <c r="G903" s="144"/>
      <c r="H903" s="569"/>
      <c r="I903" s="570"/>
      <c r="J903" s="25"/>
      <c r="K903" s="570"/>
      <c r="L903" s="570"/>
      <c r="M903" s="25"/>
      <c r="N903" s="570"/>
      <c r="O903" s="570"/>
      <c r="P903" s="570"/>
      <c r="Q903" s="571"/>
    </row>
    <row r="904" spans="1:17" ht="12.75" customHeight="1">
      <c r="A904" s="31"/>
      <c r="B904" s="418"/>
      <c r="C904" s="419"/>
      <c r="D904" s="420"/>
      <c r="E904" s="421"/>
      <c r="F904" s="205"/>
      <c r="G904" s="145"/>
      <c r="H904" s="581"/>
      <c r="I904" s="582"/>
      <c r="J904" s="582"/>
      <c r="K904" s="582"/>
      <c r="L904" s="582"/>
      <c r="M904" s="582"/>
      <c r="N904" s="582"/>
      <c r="O904" s="582"/>
      <c r="P904" s="582"/>
      <c r="Q904" s="583"/>
    </row>
    <row r="905" spans="1:17" ht="12.75" customHeight="1">
      <c r="A905" s="378" t="s">
        <v>380</v>
      </c>
      <c r="B905" s="356" t="s">
        <v>411</v>
      </c>
      <c r="C905" s="242"/>
      <c r="D905" s="243"/>
      <c r="E905" s="244"/>
      <c r="F905" s="206"/>
      <c r="G905" s="143"/>
      <c r="H905" s="572"/>
      <c r="I905" s="573"/>
      <c r="J905" s="21"/>
      <c r="K905" s="573"/>
      <c r="L905" s="573"/>
      <c r="M905" s="21"/>
      <c r="N905" s="573"/>
      <c r="O905" s="573"/>
      <c r="P905" s="573"/>
      <c r="Q905" s="574"/>
    </row>
    <row r="906" spans="1:17" ht="12.75" customHeight="1">
      <c r="A906" s="32"/>
      <c r="B906" s="212"/>
      <c r="C906" s="213"/>
      <c r="D906" s="275"/>
      <c r="E906" s="226"/>
      <c r="F906" s="150"/>
      <c r="G906" s="141"/>
      <c r="H906" s="575"/>
      <c r="I906" s="576"/>
      <c r="J906" s="576"/>
      <c r="K906" s="576"/>
      <c r="L906" s="576"/>
      <c r="M906" s="576"/>
      <c r="N906" s="576"/>
      <c r="O906" s="576"/>
      <c r="P906" s="576"/>
      <c r="Q906" s="577"/>
    </row>
    <row r="907" spans="1:17" ht="12.75" customHeight="1">
      <c r="A907" s="18"/>
      <c r="B907" s="211"/>
      <c r="C907" s="215"/>
      <c r="D907" s="228"/>
      <c r="E907" s="229"/>
      <c r="F907" s="142"/>
      <c r="G907" s="143"/>
      <c r="H907" s="572"/>
      <c r="I907" s="573"/>
      <c r="J907" s="573"/>
      <c r="K907" s="573"/>
      <c r="L907" s="573"/>
      <c r="M907" s="573"/>
      <c r="N907" s="573"/>
      <c r="O907" s="573"/>
      <c r="P907" s="573"/>
      <c r="Q907" s="574"/>
    </row>
    <row r="908" spans="1:17" ht="12.75" customHeight="1">
      <c r="A908" s="32"/>
      <c r="B908" s="342" t="s">
        <v>753</v>
      </c>
      <c r="C908" s="300" t="s">
        <v>505</v>
      </c>
      <c r="D908" s="301" t="s">
        <v>418</v>
      </c>
      <c r="E908" s="302" t="s">
        <v>418</v>
      </c>
      <c r="F908" s="295"/>
      <c r="G908" s="141"/>
      <c r="H908" s="575"/>
      <c r="I908" s="576"/>
      <c r="J908" s="576"/>
      <c r="K908" s="576"/>
      <c r="L908" s="576"/>
      <c r="M908" s="576"/>
      <c r="N908" s="576"/>
      <c r="O908" s="576"/>
      <c r="P908" s="576"/>
      <c r="Q908" s="577"/>
    </row>
    <row r="909" spans="1:17" ht="12.75" customHeight="1">
      <c r="A909" s="22"/>
      <c r="B909" s="343" t="s">
        <v>418</v>
      </c>
      <c r="C909" s="304" t="s">
        <v>418</v>
      </c>
      <c r="D909" s="305">
        <v>5</v>
      </c>
      <c r="E909" s="306" t="s">
        <v>73</v>
      </c>
      <c r="F909" s="294"/>
      <c r="G909" s="143"/>
      <c r="H909" s="572"/>
      <c r="I909" s="573"/>
      <c r="J909" s="21"/>
      <c r="K909" s="573"/>
      <c r="L909" s="573"/>
      <c r="M909" s="21"/>
      <c r="N909" s="573"/>
      <c r="O909" s="573"/>
      <c r="P909" s="573"/>
      <c r="Q909" s="574"/>
    </row>
    <row r="910" spans="1:17" ht="12.75" customHeight="1">
      <c r="A910" s="32"/>
      <c r="B910" s="342" t="s">
        <v>504</v>
      </c>
      <c r="C910" s="300" t="s">
        <v>506</v>
      </c>
      <c r="D910" s="301" t="s">
        <v>418</v>
      </c>
      <c r="E910" s="302" t="s">
        <v>418</v>
      </c>
      <c r="F910" s="295"/>
      <c r="G910" s="141"/>
      <c r="H910" s="575"/>
      <c r="I910" s="576"/>
      <c r="J910" s="576"/>
      <c r="K910" s="576"/>
      <c r="L910" s="576"/>
      <c r="M910" s="576"/>
      <c r="N910" s="576"/>
      <c r="O910" s="576"/>
      <c r="P910" s="576"/>
      <c r="Q910" s="577"/>
    </row>
    <row r="911" spans="1:17" ht="12.75" customHeight="1">
      <c r="A911" s="22"/>
      <c r="B911" s="343" t="s">
        <v>418</v>
      </c>
      <c r="C911" s="304" t="s">
        <v>418</v>
      </c>
      <c r="D911" s="305">
        <v>12</v>
      </c>
      <c r="E911" s="306" t="s">
        <v>73</v>
      </c>
      <c r="F911" s="294"/>
      <c r="G911" s="143"/>
      <c r="H911" s="572"/>
      <c r="I911" s="573"/>
      <c r="J911" s="21"/>
      <c r="K911" s="573"/>
      <c r="L911" s="573"/>
      <c r="M911" s="21"/>
      <c r="N911" s="573"/>
      <c r="O911" s="573"/>
      <c r="P911" s="573"/>
      <c r="Q911" s="574"/>
    </row>
    <row r="912" spans="1:17" ht="12.75" customHeight="1">
      <c r="A912" s="32"/>
      <c r="B912" s="342" t="s">
        <v>504</v>
      </c>
      <c r="C912" s="300" t="s">
        <v>507</v>
      </c>
      <c r="D912" s="301" t="s">
        <v>418</v>
      </c>
      <c r="E912" s="302" t="s">
        <v>418</v>
      </c>
      <c r="F912" s="295"/>
      <c r="G912" s="141"/>
      <c r="H912" s="575"/>
      <c r="I912" s="576"/>
      <c r="J912" s="576"/>
      <c r="K912" s="576"/>
      <c r="L912" s="576"/>
      <c r="M912" s="576"/>
      <c r="N912" s="576"/>
      <c r="O912" s="576"/>
      <c r="P912" s="576"/>
      <c r="Q912" s="577"/>
    </row>
    <row r="913" spans="1:17" ht="12.75" customHeight="1">
      <c r="A913" s="22"/>
      <c r="B913" s="343" t="s">
        <v>418</v>
      </c>
      <c r="C913" s="304" t="s">
        <v>418</v>
      </c>
      <c r="D913" s="305">
        <v>3</v>
      </c>
      <c r="E913" s="306" t="s">
        <v>73</v>
      </c>
      <c r="F913" s="294"/>
      <c r="G913" s="143"/>
      <c r="H913" s="572"/>
      <c r="I913" s="573"/>
      <c r="J913" s="21"/>
      <c r="K913" s="573"/>
      <c r="L913" s="573"/>
      <c r="M913" s="21"/>
      <c r="N913" s="573"/>
      <c r="O913" s="573"/>
      <c r="P913" s="573"/>
      <c r="Q913" s="574"/>
    </row>
    <row r="914" spans="1:17" ht="12.75" customHeight="1">
      <c r="A914" s="32"/>
      <c r="B914" s="342" t="s">
        <v>423</v>
      </c>
      <c r="C914" s="300" t="s">
        <v>508</v>
      </c>
      <c r="D914" s="301" t="s">
        <v>418</v>
      </c>
      <c r="E914" s="302" t="s">
        <v>418</v>
      </c>
      <c r="F914" s="295"/>
      <c r="G914" s="141"/>
      <c r="H914" s="575"/>
      <c r="I914" s="576"/>
      <c r="J914" s="576"/>
      <c r="K914" s="579"/>
      <c r="L914" s="579"/>
      <c r="M914" s="579"/>
      <c r="N914" s="576"/>
      <c r="O914" s="576"/>
      <c r="P914" s="576"/>
      <c r="Q914" s="577"/>
    </row>
    <row r="915" spans="1:17" ht="12.75" customHeight="1">
      <c r="A915" s="22"/>
      <c r="B915" s="355" t="s">
        <v>425</v>
      </c>
      <c r="C915" s="304" t="s">
        <v>418</v>
      </c>
      <c r="D915" s="305">
        <v>4</v>
      </c>
      <c r="E915" s="306" t="s">
        <v>73</v>
      </c>
      <c r="F915" s="294"/>
      <c r="G915" s="143"/>
      <c r="H915" s="572"/>
      <c r="I915" s="573"/>
      <c r="J915" s="21"/>
      <c r="K915" s="578"/>
      <c r="L915" s="578"/>
      <c r="M915" s="21"/>
      <c r="N915" s="573"/>
      <c r="O915" s="573"/>
      <c r="P915" s="573"/>
      <c r="Q915" s="574"/>
    </row>
    <row r="916" spans="1:17" ht="12.75" customHeight="1">
      <c r="A916" s="32"/>
      <c r="B916" s="344" t="s">
        <v>423</v>
      </c>
      <c r="C916" s="308" t="s">
        <v>509</v>
      </c>
      <c r="D916" s="301" t="s">
        <v>418</v>
      </c>
      <c r="E916" s="309" t="s">
        <v>418</v>
      </c>
      <c r="F916" s="336"/>
      <c r="G916" s="141"/>
      <c r="H916" s="575"/>
      <c r="I916" s="576"/>
      <c r="J916" s="576"/>
      <c r="K916" s="576"/>
      <c r="L916" s="576"/>
      <c r="M916" s="576"/>
      <c r="N916" s="576"/>
      <c r="O916" s="576"/>
      <c r="P916" s="576"/>
      <c r="Q916" s="577"/>
    </row>
    <row r="917" spans="1:17" ht="12.75" customHeight="1">
      <c r="A917" s="22"/>
      <c r="B917" s="356" t="s">
        <v>425</v>
      </c>
      <c r="C917" s="311" t="s">
        <v>418</v>
      </c>
      <c r="D917" s="305">
        <v>14</v>
      </c>
      <c r="E917" s="312" t="s">
        <v>73</v>
      </c>
      <c r="F917" s="337"/>
      <c r="G917" s="143"/>
      <c r="H917" s="572"/>
      <c r="I917" s="573"/>
      <c r="J917" s="21"/>
      <c r="K917" s="578"/>
      <c r="L917" s="578"/>
      <c r="M917" s="21"/>
      <c r="N917" s="573"/>
      <c r="O917" s="573"/>
      <c r="P917" s="573"/>
      <c r="Q917" s="574"/>
    </row>
    <row r="918" spans="1:17" ht="12.75" customHeight="1">
      <c r="A918" s="32"/>
      <c r="B918" s="344" t="s">
        <v>426</v>
      </c>
      <c r="C918" s="308" t="s">
        <v>510</v>
      </c>
      <c r="D918" s="303" t="s">
        <v>418</v>
      </c>
      <c r="E918" s="309" t="s">
        <v>418</v>
      </c>
      <c r="F918" s="336"/>
      <c r="G918" s="141"/>
      <c r="H918" s="575"/>
      <c r="I918" s="576"/>
      <c r="J918" s="576"/>
      <c r="K918" s="576"/>
      <c r="L918" s="576"/>
      <c r="M918" s="576"/>
      <c r="N918" s="576"/>
      <c r="O918" s="576"/>
      <c r="P918" s="576"/>
      <c r="Q918" s="577"/>
    </row>
    <row r="919" spans="1:17" ht="12.75" customHeight="1">
      <c r="A919" s="22"/>
      <c r="B919" s="356" t="s">
        <v>428</v>
      </c>
      <c r="C919" s="311" t="s">
        <v>418</v>
      </c>
      <c r="D919" s="307">
        <v>3</v>
      </c>
      <c r="E919" s="312" t="s">
        <v>432</v>
      </c>
      <c r="F919" s="337"/>
      <c r="G919" s="143"/>
      <c r="H919" s="572"/>
      <c r="I919" s="573"/>
      <c r="J919" s="21"/>
      <c r="K919" s="578"/>
      <c r="L919" s="578"/>
      <c r="M919" s="21"/>
      <c r="N919" s="573"/>
      <c r="O919" s="573"/>
      <c r="P919" s="573"/>
      <c r="Q919" s="574"/>
    </row>
    <row r="920" spans="1:17" ht="12.75" customHeight="1">
      <c r="A920" s="32"/>
      <c r="B920" s="344" t="s">
        <v>426</v>
      </c>
      <c r="C920" s="308" t="s">
        <v>511</v>
      </c>
      <c r="D920" s="303" t="s">
        <v>418</v>
      </c>
      <c r="E920" s="309" t="s">
        <v>418</v>
      </c>
      <c r="F920" s="336"/>
      <c r="G920" s="141"/>
      <c r="H920" s="575"/>
      <c r="I920" s="576"/>
      <c r="J920" s="576"/>
      <c r="K920" s="576"/>
      <c r="L920" s="576"/>
      <c r="M920" s="576"/>
      <c r="N920" s="576"/>
      <c r="O920" s="576"/>
      <c r="P920" s="576"/>
      <c r="Q920" s="577"/>
    </row>
    <row r="921" spans="1:17" ht="12.75" customHeight="1">
      <c r="A921" s="22"/>
      <c r="B921" s="345" t="s">
        <v>428</v>
      </c>
      <c r="C921" s="311" t="s">
        <v>418</v>
      </c>
      <c r="D921" s="307">
        <v>3</v>
      </c>
      <c r="E921" s="312" t="s">
        <v>432</v>
      </c>
      <c r="F921" s="337"/>
      <c r="G921" s="143"/>
      <c r="H921" s="572"/>
      <c r="I921" s="573"/>
      <c r="J921" s="21"/>
      <c r="K921" s="580"/>
      <c r="L921" s="580"/>
      <c r="M921" s="21"/>
      <c r="N921" s="573"/>
      <c r="O921" s="573"/>
      <c r="P921" s="573"/>
      <c r="Q921" s="574"/>
    </row>
    <row r="922" spans="1:17" ht="12.75" customHeight="1">
      <c r="A922" s="32"/>
      <c r="B922" s="314" t="s">
        <v>431</v>
      </c>
      <c r="C922" s="332" t="s">
        <v>418</v>
      </c>
      <c r="D922" s="316" t="s">
        <v>418</v>
      </c>
      <c r="E922" s="315" t="s">
        <v>418</v>
      </c>
      <c r="F922" s="314"/>
      <c r="G922" s="141"/>
      <c r="H922" s="575"/>
      <c r="I922" s="576"/>
      <c r="J922" s="576"/>
      <c r="K922" s="576"/>
      <c r="L922" s="576"/>
      <c r="M922" s="576"/>
      <c r="N922" s="576"/>
      <c r="O922" s="576"/>
      <c r="P922" s="576"/>
      <c r="Q922" s="577"/>
    </row>
    <row r="923" spans="1:17" ht="12.75" customHeight="1">
      <c r="A923" s="22"/>
      <c r="B923" s="294" t="s">
        <v>418</v>
      </c>
      <c r="C923" s="304" t="s">
        <v>418</v>
      </c>
      <c r="D923" s="307">
        <v>1</v>
      </c>
      <c r="E923" s="312" t="s">
        <v>153</v>
      </c>
      <c r="F923" s="294"/>
      <c r="G923" s="143"/>
      <c r="H923" s="572"/>
      <c r="I923" s="573"/>
      <c r="J923" s="21"/>
      <c r="K923" s="578"/>
      <c r="L923" s="578"/>
      <c r="M923" s="21"/>
      <c r="N923" s="573"/>
      <c r="O923" s="573"/>
      <c r="P923" s="573"/>
      <c r="Q923" s="574"/>
    </row>
    <row r="924" spans="1:17" ht="12.75" customHeight="1">
      <c r="A924" s="32"/>
      <c r="B924" s="212"/>
      <c r="C924" s="231"/>
      <c r="D924" s="275"/>
      <c r="E924" s="226"/>
      <c r="F924" s="281"/>
      <c r="G924" s="282"/>
      <c r="H924" s="575"/>
      <c r="I924" s="576"/>
      <c r="J924" s="576"/>
      <c r="K924" s="576"/>
      <c r="L924" s="576"/>
      <c r="M924" s="576"/>
      <c r="N924" s="576"/>
      <c r="O924" s="576"/>
      <c r="P924" s="576"/>
      <c r="Q924" s="577"/>
    </row>
    <row r="925" spans="1:17" ht="12.75" customHeight="1">
      <c r="A925" s="18"/>
      <c r="B925" s="211"/>
      <c r="C925" s="211"/>
      <c r="D925" s="228"/>
      <c r="E925" s="229"/>
      <c r="F925" s="143"/>
      <c r="G925" s="143"/>
      <c r="H925" s="572"/>
      <c r="I925" s="573"/>
      <c r="J925" s="21"/>
      <c r="K925" s="578"/>
      <c r="L925" s="578"/>
      <c r="M925" s="21"/>
      <c r="N925" s="573"/>
      <c r="O925" s="573"/>
      <c r="P925" s="573"/>
      <c r="Q925" s="574"/>
    </row>
    <row r="926" spans="1:17" ht="12.75" customHeight="1">
      <c r="A926" s="32"/>
      <c r="B926" s="212"/>
      <c r="C926" s="231"/>
      <c r="D926" s="275"/>
      <c r="E926" s="226"/>
      <c r="F926" s="281"/>
      <c r="G926" s="282"/>
      <c r="H926" s="575"/>
      <c r="I926" s="576"/>
      <c r="J926" s="576"/>
      <c r="K926" s="579"/>
      <c r="L926" s="579"/>
      <c r="M926" s="579"/>
      <c r="N926" s="576"/>
      <c r="O926" s="576"/>
      <c r="P926" s="576"/>
      <c r="Q926" s="577"/>
    </row>
    <row r="927" spans="1:17" ht="12.75" customHeight="1">
      <c r="A927" s="22"/>
      <c r="B927" s="211"/>
      <c r="C927" s="222"/>
      <c r="D927" s="228"/>
      <c r="E927" s="229"/>
      <c r="F927" s="143"/>
      <c r="G927" s="143"/>
      <c r="H927" s="572"/>
      <c r="I927" s="573"/>
      <c r="J927" s="21"/>
      <c r="K927" s="578"/>
      <c r="L927" s="578"/>
      <c r="M927" s="21"/>
      <c r="N927" s="573"/>
      <c r="O927" s="573"/>
      <c r="P927" s="573"/>
      <c r="Q927" s="574"/>
    </row>
    <row r="928" spans="1:17" ht="12.75" customHeight="1">
      <c r="A928" s="32"/>
      <c r="B928" s="212"/>
      <c r="C928" s="231"/>
      <c r="D928" s="275"/>
      <c r="E928" s="226"/>
      <c r="F928" s="281"/>
      <c r="G928" s="282"/>
      <c r="H928" s="575"/>
      <c r="I928" s="576"/>
      <c r="J928" s="576"/>
      <c r="K928" s="576"/>
      <c r="L928" s="576"/>
      <c r="M928" s="576"/>
      <c r="N928" s="576"/>
      <c r="O928" s="576"/>
      <c r="P928" s="576"/>
      <c r="Q928" s="577"/>
    </row>
    <row r="929" spans="1:17" ht="12.75" customHeight="1">
      <c r="A929" s="22"/>
      <c r="B929" s="211"/>
      <c r="C929" s="222"/>
      <c r="D929" s="228"/>
      <c r="E929" s="229"/>
      <c r="F929" s="143"/>
      <c r="G929" s="143"/>
      <c r="H929" s="572"/>
      <c r="I929" s="573"/>
      <c r="J929" s="21"/>
      <c r="K929" s="578"/>
      <c r="L929" s="578"/>
      <c r="M929" s="21"/>
      <c r="N929" s="573"/>
      <c r="O929" s="573"/>
      <c r="P929" s="573"/>
      <c r="Q929" s="574"/>
    </row>
    <row r="930" spans="1:17" ht="12.75" customHeight="1">
      <c r="A930" s="32"/>
      <c r="B930" s="212"/>
      <c r="C930" s="231"/>
      <c r="D930" s="275"/>
      <c r="E930" s="226"/>
      <c r="F930" s="281"/>
      <c r="G930" s="282"/>
      <c r="H930" s="575"/>
      <c r="I930" s="576"/>
      <c r="J930" s="576"/>
      <c r="K930" s="576"/>
      <c r="L930" s="576"/>
      <c r="M930" s="576"/>
      <c r="N930" s="576"/>
      <c r="O930" s="576"/>
      <c r="P930" s="576"/>
      <c r="Q930" s="577"/>
    </row>
    <row r="931" spans="1:17" ht="12.75" customHeight="1">
      <c r="A931" s="22"/>
      <c r="B931" s="211"/>
      <c r="C931" s="222"/>
      <c r="D931" s="228"/>
      <c r="E931" s="229"/>
      <c r="F931" s="143"/>
      <c r="G931" s="143"/>
      <c r="H931" s="572"/>
      <c r="I931" s="573"/>
      <c r="J931" s="21"/>
      <c r="K931" s="573"/>
      <c r="L931" s="573"/>
      <c r="M931" s="21"/>
      <c r="N931" s="573"/>
      <c r="O931" s="573"/>
      <c r="P931" s="573"/>
      <c r="Q931" s="574"/>
    </row>
    <row r="932" spans="1:17" ht="12.75" customHeight="1">
      <c r="A932" s="32"/>
      <c r="B932" s="212"/>
      <c r="C932" s="231"/>
      <c r="D932" s="275"/>
      <c r="E932" s="226"/>
      <c r="F932" s="281"/>
      <c r="G932" s="282"/>
      <c r="H932" s="575"/>
      <c r="I932" s="576"/>
      <c r="J932" s="576"/>
      <c r="K932" s="576"/>
      <c r="L932" s="576"/>
      <c r="M932" s="576"/>
      <c r="N932" s="576"/>
      <c r="O932" s="576"/>
      <c r="P932" s="576"/>
      <c r="Q932" s="577"/>
    </row>
    <row r="933" spans="1:17" ht="12.75" customHeight="1">
      <c r="A933" s="18"/>
      <c r="B933" s="211"/>
      <c r="C933" s="222"/>
      <c r="D933" s="228"/>
      <c r="E933" s="229"/>
      <c r="F933" s="143"/>
      <c r="G933" s="143"/>
      <c r="H933" s="572"/>
      <c r="I933" s="573"/>
      <c r="J933" s="21"/>
      <c r="K933" s="573"/>
      <c r="L933" s="573"/>
      <c r="M933" s="21"/>
      <c r="N933" s="573"/>
      <c r="O933" s="573"/>
      <c r="P933" s="573"/>
      <c r="Q933" s="574"/>
    </row>
    <row r="934" spans="1:17" ht="12.75" customHeight="1">
      <c r="A934" s="32"/>
      <c r="B934" s="230"/>
      <c r="C934" s="231"/>
      <c r="D934" s="234"/>
      <c r="E934" s="235"/>
      <c r="F934" s="281"/>
      <c r="G934" s="282"/>
      <c r="H934" s="575"/>
      <c r="I934" s="576"/>
      <c r="J934" s="576"/>
      <c r="K934" s="576"/>
      <c r="L934" s="576"/>
      <c r="M934" s="576"/>
      <c r="N934" s="576"/>
      <c r="O934" s="576"/>
      <c r="P934" s="576"/>
      <c r="Q934" s="577"/>
    </row>
    <row r="935" spans="1:17" ht="12.75" customHeight="1">
      <c r="A935" s="18"/>
      <c r="B935" s="209"/>
      <c r="C935" s="222"/>
      <c r="D935" s="283"/>
      <c r="E935" s="237"/>
      <c r="F935" s="143"/>
      <c r="G935" s="143"/>
      <c r="H935" s="572"/>
      <c r="I935" s="573"/>
      <c r="J935" s="21"/>
      <c r="K935" s="573"/>
      <c r="L935" s="573"/>
      <c r="M935" s="21"/>
      <c r="N935" s="573"/>
      <c r="O935" s="573"/>
      <c r="P935" s="573"/>
      <c r="Q935" s="574"/>
    </row>
    <row r="936" spans="1:17" ht="12.75" customHeight="1">
      <c r="A936" s="32"/>
      <c r="B936" s="212"/>
      <c r="C936" s="231"/>
      <c r="D936" s="225"/>
      <c r="E936" s="226"/>
      <c r="F936" s="281"/>
      <c r="G936" s="282"/>
      <c r="H936" s="575"/>
      <c r="I936" s="576"/>
      <c r="J936" s="576"/>
      <c r="K936" s="576"/>
      <c r="L936" s="576"/>
      <c r="M936" s="576"/>
      <c r="N936" s="576"/>
      <c r="O936" s="576"/>
      <c r="P936" s="576"/>
      <c r="Q936" s="577"/>
    </row>
    <row r="937" spans="1:17" ht="12.75" customHeight="1">
      <c r="A937" s="18"/>
      <c r="B937" s="211"/>
      <c r="C937" s="210"/>
      <c r="D937" s="245"/>
      <c r="E937" s="229"/>
      <c r="F937" s="143"/>
      <c r="G937" s="143"/>
      <c r="H937" s="572"/>
      <c r="I937" s="573"/>
      <c r="J937" s="21"/>
      <c r="K937" s="573"/>
      <c r="L937" s="573"/>
      <c r="M937" s="21"/>
      <c r="N937" s="573"/>
      <c r="O937" s="573"/>
      <c r="P937" s="573"/>
      <c r="Q937" s="574"/>
    </row>
    <row r="938" spans="1:17" ht="12.75" customHeight="1">
      <c r="A938" s="32"/>
      <c r="B938" s="265"/>
      <c r="C938" s="213"/>
      <c r="D938" s="266"/>
      <c r="E938" s="267"/>
      <c r="F938" s="196"/>
      <c r="G938" s="196"/>
      <c r="H938" s="575"/>
      <c r="I938" s="576"/>
      <c r="J938" s="576"/>
      <c r="K938" s="576"/>
      <c r="L938" s="576"/>
      <c r="M938" s="576"/>
      <c r="N938" s="576"/>
      <c r="O938" s="576"/>
      <c r="P938" s="576"/>
      <c r="Q938" s="577"/>
    </row>
    <row r="939" spans="1:17" ht="12.75" customHeight="1">
      <c r="A939" s="16"/>
      <c r="B939" s="272" t="s">
        <v>512</v>
      </c>
      <c r="C939" s="257"/>
      <c r="D939" s="258"/>
      <c r="E939" s="268"/>
      <c r="F939" s="144"/>
      <c r="G939" s="144"/>
      <c r="H939" s="569"/>
      <c r="I939" s="570"/>
      <c r="J939" s="25"/>
      <c r="K939" s="570"/>
      <c r="L939" s="570"/>
      <c r="M939" s="25"/>
      <c r="N939" s="570"/>
      <c r="O939" s="570"/>
      <c r="P939" s="570"/>
      <c r="Q939" s="571"/>
    </row>
    <row r="940" spans="1:17" ht="12.75" customHeight="1">
      <c r="A940" s="31"/>
      <c r="B940" s="29"/>
      <c r="C940" s="14"/>
      <c r="D940" s="115"/>
      <c r="E940" s="29"/>
      <c r="F940" s="145"/>
      <c r="G940" s="145"/>
      <c r="H940" s="581"/>
      <c r="I940" s="582"/>
      <c r="J940" s="582"/>
      <c r="K940" s="582"/>
      <c r="L940" s="582"/>
      <c r="M940" s="582"/>
      <c r="N940" s="582"/>
      <c r="O940" s="582"/>
      <c r="P940" s="582"/>
      <c r="Q940" s="583"/>
    </row>
    <row r="941" spans="1:17" ht="12.75" customHeight="1">
      <c r="A941" s="375" t="s">
        <v>381</v>
      </c>
      <c r="B941" s="373" t="s">
        <v>752</v>
      </c>
      <c r="C941" s="20"/>
      <c r="D941" s="116"/>
      <c r="E941" s="19"/>
      <c r="F941" s="143"/>
      <c r="G941" s="143"/>
      <c r="H941" s="572"/>
      <c r="I941" s="573"/>
      <c r="J941" s="21"/>
      <c r="K941" s="573"/>
      <c r="L941" s="573"/>
      <c r="M941" s="21"/>
      <c r="N941" s="573"/>
      <c r="O941" s="573"/>
      <c r="P941" s="573"/>
      <c r="Q941" s="574"/>
    </row>
    <row r="942" spans="1:17" ht="12.75" customHeight="1">
      <c r="A942" s="32"/>
      <c r="B942" s="230"/>
      <c r="C942" s="231"/>
      <c r="D942" s="287"/>
      <c r="E942" s="235"/>
      <c r="F942" s="150"/>
      <c r="G942" s="141"/>
      <c r="H942" s="575"/>
      <c r="I942" s="576"/>
      <c r="J942" s="576"/>
      <c r="K942" s="576"/>
      <c r="L942" s="576"/>
      <c r="M942" s="576"/>
      <c r="N942" s="576"/>
      <c r="O942" s="576"/>
      <c r="P942" s="576"/>
      <c r="Q942" s="577"/>
    </row>
    <row r="943" spans="1:17" ht="12.75" customHeight="1">
      <c r="A943" s="18"/>
      <c r="B943" s="211"/>
      <c r="C943" s="222"/>
      <c r="D943" s="283"/>
      <c r="E943" s="237"/>
      <c r="F943" s="142"/>
      <c r="G943" s="143"/>
      <c r="H943" s="572"/>
      <c r="I943" s="573"/>
      <c r="J943" s="573"/>
      <c r="K943" s="573"/>
      <c r="L943" s="573"/>
      <c r="M943" s="573"/>
      <c r="N943" s="573"/>
      <c r="O943" s="573"/>
      <c r="P943" s="573"/>
      <c r="Q943" s="574"/>
    </row>
    <row r="944" spans="1:17" ht="12.75" customHeight="1">
      <c r="A944" s="32"/>
      <c r="B944" s="342" t="s">
        <v>441</v>
      </c>
      <c r="C944" s="300" t="s">
        <v>444</v>
      </c>
      <c r="D944" s="301" t="s">
        <v>418</v>
      </c>
      <c r="E944" s="302" t="s">
        <v>418</v>
      </c>
      <c r="F944" s="295"/>
      <c r="G944" s="141"/>
      <c r="H944" s="575"/>
      <c r="I944" s="576"/>
      <c r="J944" s="576"/>
      <c r="K944" s="576"/>
      <c r="L944" s="576"/>
      <c r="M944" s="576"/>
      <c r="N944" s="576"/>
      <c r="O944" s="576"/>
      <c r="P944" s="576"/>
      <c r="Q944" s="577"/>
    </row>
    <row r="945" spans="1:17" ht="12.75" customHeight="1">
      <c r="A945" s="22"/>
      <c r="B945" s="343" t="s">
        <v>443</v>
      </c>
      <c r="C945" s="304" t="s">
        <v>418</v>
      </c>
      <c r="D945" s="305">
        <v>44</v>
      </c>
      <c r="E945" s="306" t="s">
        <v>73</v>
      </c>
      <c r="F945" s="294"/>
      <c r="G945" s="143"/>
      <c r="H945" s="572"/>
      <c r="I945" s="573"/>
      <c r="J945" s="21"/>
      <c r="K945" s="573"/>
      <c r="L945" s="573"/>
      <c r="M945" s="21"/>
      <c r="N945" s="573"/>
      <c r="O945" s="573"/>
      <c r="P945" s="573"/>
      <c r="Q945" s="574"/>
    </row>
    <row r="946" spans="1:17" ht="12.75" customHeight="1">
      <c r="A946" s="32"/>
      <c r="B946" s="342" t="s">
        <v>441</v>
      </c>
      <c r="C946" s="300" t="s">
        <v>513</v>
      </c>
      <c r="D946" s="301" t="s">
        <v>418</v>
      </c>
      <c r="E946" s="302" t="s">
        <v>418</v>
      </c>
      <c r="F946" s="295"/>
      <c r="G946" s="141"/>
      <c r="H946" s="575"/>
      <c r="I946" s="576"/>
      <c r="J946" s="576"/>
      <c r="K946" s="576"/>
      <c r="L946" s="576"/>
      <c r="M946" s="576"/>
      <c r="N946" s="576"/>
      <c r="O946" s="576"/>
      <c r="P946" s="576"/>
      <c r="Q946" s="577"/>
    </row>
    <row r="947" spans="1:17" ht="12.75" customHeight="1">
      <c r="A947" s="22"/>
      <c r="B947" s="343" t="s">
        <v>443</v>
      </c>
      <c r="C947" s="304" t="s">
        <v>418</v>
      </c>
      <c r="D947" s="305">
        <v>59</v>
      </c>
      <c r="E947" s="306" t="s">
        <v>73</v>
      </c>
      <c r="F947" s="294"/>
      <c r="G947" s="143"/>
      <c r="H947" s="572"/>
      <c r="I947" s="573"/>
      <c r="J947" s="21"/>
      <c r="K947" s="573"/>
      <c r="L947" s="573"/>
      <c r="M947" s="21"/>
      <c r="N947" s="573"/>
      <c r="O947" s="573"/>
      <c r="P947" s="573"/>
      <c r="Q947" s="574"/>
    </row>
    <row r="948" spans="1:17" ht="12.75" customHeight="1">
      <c r="A948" s="32"/>
      <c r="B948" s="342" t="s">
        <v>514</v>
      </c>
      <c r="C948" s="300" t="s">
        <v>418</v>
      </c>
      <c r="D948" s="301" t="s">
        <v>418</v>
      </c>
      <c r="E948" s="302" t="s">
        <v>418</v>
      </c>
      <c r="F948" s="295"/>
      <c r="G948" s="141"/>
      <c r="H948" s="575"/>
      <c r="I948" s="576"/>
      <c r="J948" s="576"/>
      <c r="K948" s="576"/>
      <c r="L948" s="576"/>
      <c r="M948" s="576"/>
      <c r="N948" s="576"/>
      <c r="O948" s="576"/>
      <c r="P948" s="576"/>
      <c r="Q948" s="577"/>
    </row>
    <row r="949" spans="1:17" ht="12.75" customHeight="1">
      <c r="A949" s="22"/>
      <c r="B949" s="343" t="s">
        <v>418</v>
      </c>
      <c r="C949" s="304" t="s">
        <v>418</v>
      </c>
      <c r="D949" s="305">
        <v>103</v>
      </c>
      <c r="E949" s="306" t="s">
        <v>73</v>
      </c>
      <c r="F949" s="294"/>
      <c r="G949" s="143"/>
      <c r="H949" s="572"/>
      <c r="I949" s="573"/>
      <c r="J949" s="21"/>
      <c r="K949" s="573"/>
      <c r="L949" s="573"/>
      <c r="M949" s="21"/>
      <c r="N949" s="573"/>
      <c r="O949" s="573"/>
      <c r="P949" s="573"/>
      <c r="Q949" s="574"/>
    </row>
    <row r="950" spans="1:17" ht="12.75" customHeight="1">
      <c r="A950" s="32"/>
      <c r="B950" s="342" t="s">
        <v>445</v>
      </c>
      <c r="C950" s="300" t="s">
        <v>418</v>
      </c>
      <c r="D950" s="303" t="s">
        <v>418</v>
      </c>
      <c r="E950" s="302" t="s">
        <v>418</v>
      </c>
      <c r="F950" s="295"/>
      <c r="G950" s="141"/>
      <c r="H950" s="575"/>
      <c r="I950" s="576"/>
      <c r="J950" s="576"/>
      <c r="K950" s="584"/>
      <c r="L950" s="584"/>
      <c r="M950" s="584"/>
      <c r="N950" s="576"/>
      <c r="O950" s="576"/>
      <c r="P950" s="576"/>
      <c r="Q950" s="577"/>
    </row>
    <row r="951" spans="1:17" ht="12.75" customHeight="1">
      <c r="A951" s="22"/>
      <c r="B951" s="355" t="s">
        <v>418</v>
      </c>
      <c r="C951" s="304" t="s">
        <v>418</v>
      </c>
      <c r="D951" s="307">
        <v>1</v>
      </c>
      <c r="E951" s="306" t="s">
        <v>153</v>
      </c>
      <c r="F951" s="294"/>
      <c r="G951" s="143"/>
      <c r="H951" s="572"/>
      <c r="I951" s="573"/>
      <c r="J951" s="21"/>
      <c r="K951" s="578"/>
      <c r="L951" s="578"/>
      <c r="M951" s="21"/>
      <c r="N951" s="573"/>
      <c r="O951" s="573"/>
      <c r="P951" s="573"/>
      <c r="Q951" s="574"/>
    </row>
    <row r="952" spans="1:17" ht="12.75" customHeight="1">
      <c r="A952" s="32"/>
      <c r="B952" s="344" t="s">
        <v>496</v>
      </c>
      <c r="C952" s="308" t="s">
        <v>515</v>
      </c>
      <c r="D952" s="303" t="s">
        <v>418</v>
      </c>
      <c r="E952" s="309" t="s">
        <v>418</v>
      </c>
      <c r="F952" s="336"/>
      <c r="G952" s="141"/>
      <c r="H952" s="575"/>
      <c r="I952" s="576"/>
      <c r="J952" s="576"/>
      <c r="K952" s="576"/>
      <c r="L952" s="576"/>
      <c r="M952" s="576"/>
      <c r="N952" s="576"/>
      <c r="O952" s="576"/>
      <c r="P952" s="576"/>
      <c r="Q952" s="577"/>
    </row>
    <row r="953" spans="1:17" ht="12.75" customHeight="1">
      <c r="A953" s="22"/>
      <c r="B953" s="356" t="s">
        <v>418</v>
      </c>
      <c r="C953" s="311" t="s">
        <v>418</v>
      </c>
      <c r="D953" s="307">
        <v>1</v>
      </c>
      <c r="E953" s="312" t="s">
        <v>466</v>
      </c>
      <c r="F953" s="337"/>
      <c r="G953" s="143"/>
      <c r="H953" s="572"/>
      <c r="I953" s="573"/>
      <c r="J953" s="21"/>
      <c r="K953" s="578"/>
      <c r="L953" s="578"/>
      <c r="M953" s="21"/>
      <c r="N953" s="573"/>
      <c r="O953" s="573"/>
      <c r="P953" s="573"/>
      <c r="Q953" s="574"/>
    </row>
    <row r="954" spans="1:17" ht="12.75" customHeight="1">
      <c r="A954" s="32"/>
      <c r="B954" s="344" t="s">
        <v>452</v>
      </c>
      <c r="C954" s="308" t="s">
        <v>418</v>
      </c>
      <c r="D954" s="303" t="s">
        <v>418</v>
      </c>
      <c r="E954" s="309" t="s">
        <v>418</v>
      </c>
      <c r="F954" s="336"/>
      <c r="G954" s="141"/>
      <c r="H954" s="575"/>
      <c r="I954" s="576"/>
      <c r="J954" s="576"/>
      <c r="K954" s="576"/>
      <c r="L954" s="576"/>
      <c r="M954" s="576"/>
      <c r="N954" s="576"/>
      <c r="O954" s="576"/>
      <c r="P954" s="576"/>
      <c r="Q954" s="577"/>
    </row>
    <row r="955" spans="1:17" ht="12.75" customHeight="1">
      <c r="A955" s="22"/>
      <c r="B955" s="356" t="s">
        <v>418</v>
      </c>
      <c r="C955" s="311" t="s">
        <v>418</v>
      </c>
      <c r="D955" s="307">
        <v>2</v>
      </c>
      <c r="E955" s="312" t="s">
        <v>102</v>
      </c>
      <c r="F955" s="337"/>
      <c r="G955" s="143"/>
      <c r="H955" s="572"/>
      <c r="I955" s="573"/>
      <c r="J955" s="21"/>
      <c r="K955" s="578"/>
      <c r="L955" s="578"/>
      <c r="M955" s="21"/>
      <c r="N955" s="573"/>
      <c r="O955" s="573"/>
      <c r="P955" s="573"/>
      <c r="Q955" s="574"/>
    </row>
    <row r="956" spans="1:17" ht="12.75" customHeight="1">
      <c r="A956" s="32"/>
      <c r="B956" s="344" t="s">
        <v>516</v>
      </c>
      <c r="C956" s="308" t="s">
        <v>418</v>
      </c>
      <c r="D956" s="303" t="s">
        <v>418</v>
      </c>
      <c r="E956" s="309" t="s">
        <v>418</v>
      </c>
      <c r="F956" s="336"/>
      <c r="G956" s="141"/>
      <c r="H956" s="575"/>
      <c r="I956" s="576"/>
      <c r="J956" s="576"/>
      <c r="K956" s="576"/>
      <c r="L956" s="576"/>
      <c r="M956" s="576"/>
      <c r="N956" s="576"/>
      <c r="O956" s="576"/>
      <c r="P956" s="576"/>
      <c r="Q956" s="577"/>
    </row>
    <row r="957" spans="1:17" ht="12.75" customHeight="1">
      <c r="A957" s="22"/>
      <c r="B957" s="345" t="s">
        <v>418</v>
      </c>
      <c r="C957" s="311" t="s">
        <v>418</v>
      </c>
      <c r="D957" s="307">
        <v>4</v>
      </c>
      <c r="E957" s="312" t="s">
        <v>466</v>
      </c>
      <c r="F957" s="337"/>
      <c r="G957" s="143"/>
      <c r="H957" s="572"/>
      <c r="I957" s="573"/>
      <c r="J957" s="21"/>
      <c r="K957" s="580"/>
      <c r="L957" s="580"/>
      <c r="M957" s="21"/>
      <c r="N957" s="573"/>
      <c r="O957" s="573"/>
      <c r="P957" s="573"/>
      <c r="Q957" s="574"/>
    </row>
    <row r="958" spans="1:17" ht="12.75" customHeight="1">
      <c r="A958" s="32"/>
      <c r="B958" s="314" t="s">
        <v>517</v>
      </c>
      <c r="C958" s="332" t="s">
        <v>418</v>
      </c>
      <c r="D958" s="316" t="s">
        <v>418</v>
      </c>
      <c r="E958" s="315" t="s">
        <v>418</v>
      </c>
      <c r="F958" s="314"/>
      <c r="G958" s="141"/>
      <c r="H958" s="575"/>
      <c r="I958" s="576"/>
      <c r="J958" s="576"/>
      <c r="K958" s="576"/>
      <c r="L958" s="576"/>
      <c r="M958" s="576"/>
      <c r="N958" s="576"/>
      <c r="O958" s="576"/>
      <c r="P958" s="576"/>
      <c r="Q958" s="577"/>
    </row>
    <row r="959" spans="1:17" ht="12.75" customHeight="1">
      <c r="A959" s="22"/>
      <c r="B959" s="294" t="s">
        <v>418</v>
      </c>
      <c r="C959" s="304" t="s">
        <v>418</v>
      </c>
      <c r="D959" s="307">
        <v>1</v>
      </c>
      <c r="E959" s="312" t="s">
        <v>466</v>
      </c>
      <c r="F959" s="294"/>
      <c r="G959" s="143"/>
      <c r="H959" s="572"/>
      <c r="I959" s="573"/>
      <c r="J959" s="21"/>
      <c r="K959" s="578"/>
      <c r="L959" s="578"/>
      <c r="M959" s="21"/>
      <c r="N959" s="573"/>
      <c r="O959" s="573"/>
      <c r="P959" s="573"/>
      <c r="Q959" s="574"/>
    </row>
    <row r="960" spans="1:17" ht="12.75" customHeight="1">
      <c r="A960" s="32"/>
      <c r="B960" s="295" t="s">
        <v>518</v>
      </c>
      <c r="C960" s="300" t="s">
        <v>418</v>
      </c>
      <c r="D960" s="303" t="s">
        <v>418</v>
      </c>
      <c r="E960" s="302" t="s">
        <v>418</v>
      </c>
      <c r="F960" s="295"/>
      <c r="G960" s="141"/>
      <c r="H960" s="575"/>
      <c r="I960" s="576"/>
      <c r="J960" s="576"/>
      <c r="K960" s="576"/>
      <c r="L960" s="576"/>
      <c r="M960" s="576"/>
      <c r="N960" s="576"/>
      <c r="O960" s="576"/>
      <c r="P960" s="576"/>
      <c r="Q960" s="577"/>
    </row>
    <row r="961" spans="1:17" ht="12.75" customHeight="1">
      <c r="A961" s="18"/>
      <c r="B961" s="294" t="s">
        <v>418</v>
      </c>
      <c r="C961" s="333" t="s">
        <v>418</v>
      </c>
      <c r="D961" s="307">
        <v>1</v>
      </c>
      <c r="E961" s="306" t="s">
        <v>466</v>
      </c>
      <c r="F961" s="294"/>
      <c r="G961" s="143"/>
      <c r="H961" s="572"/>
      <c r="I961" s="573"/>
      <c r="J961" s="21"/>
      <c r="K961" s="578"/>
      <c r="L961" s="578"/>
      <c r="M961" s="21"/>
      <c r="N961" s="573"/>
      <c r="O961" s="573"/>
      <c r="P961" s="573"/>
      <c r="Q961" s="574"/>
    </row>
    <row r="962" spans="1:17" ht="12.75" customHeight="1">
      <c r="A962" s="32"/>
      <c r="B962" s="342" t="s">
        <v>519</v>
      </c>
      <c r="C962" s="300" t="s">
        <v>418</v>
      </c>
      <c r="D962" s="303" t="s">
        <v>418</v>
      </c>
      <c r="E962" s="302" t="s">
        <v>418</v>
      </c>
      <c r="F962" s="295"/>
      <c r="G962" s="141"/>
      <c r="H962" s="575"/>
      <c r="I962" s="576"/>
      <c r="J962" s="576"/>
      <c r="K962" s="576"/>
      <c r="L962" s="576"/>
      <c r="M962" s="576"/>
      <c r="N962" s="576"/>
      <c r="O962" s="576"/>
      <c r="P962" s="576"/>
      <c r="Q962" s="577"/>
    </row>
    <row r="963" spans="1:17" ht="12.75" customHeight="1">
      <c r="A963" s="22"/>
      <c r="B963" s="343" t="s">
        <v>418</v>
      </c>
      <c r="C963" s="304" t="s">
        <v>418</v>
      </c>
      <c r="D963" s="307">
        <v>1</v>
      </c>
      <c r="E963" s="306" t="s">
        <v>433</v>
      </c>
      <c r="F963" s="294"/>
      <c r="G963" s="143"/>
      <c r="H963" s="572"/>
      <c r="I963" s="573"/>
      <c r="J963" s="21"/>
      <c r="K963" s="578"/>
      <c r="L963" s="578"/>
      <c r="M963" s="21"/>
      <c r="N963" s="573"/>
      <c r="O963" s="573"/>
      <c r="P963" s="573"/>
      <c r="Q963" s="574"/>
    </row>
    <row r="964" spans="1:17" ht="12.75" customHeight="1">
      <c r="A964" s="32"/>
      <c r="B964" s="212"/>
      <c r="C964" s="231"/>
      <c r="D964" s="225"/>
      <c r="E964" s="235"/>
      <c r="F964" s="196"/>
      <c r="G964" s="146"/>
      <c r="H964" s="575"/>
      <c r="I964" s="576"/>
      <c r="J964" s="576"/>
      <c r="K964" s="576"/>
      <c r="L964" s="576"/>
      <c r="M964" s="576"/>
      <c r="N964" s="576"/>
      <c r="O964" s="576"/>
      <c r="P964" s="576"/>
      <c r="Q964" s="577"/>
    </row>
    <row r="965" spans="1:17" ht="12.75" customHeight="1">
      <c r="A965" s="22"/>
      <c r="B965" s="211"/>
      <c r="C965" s="222"/>
      <c r="D965" s="245"/>
      <c r="E965" s="237"/>
      <c r="F965" s="143"/>
      <c r="G965" s="143"/>
      <c r="H965" s="572"/>
      <c r="I965" s="573"/>
      <c r="J965" s="21"/>
      <c r="K965" s="578"/>
      <c r="L965" s="578"/>
      <c r="M965" s="21"/>
      <c r="N965" s="573"/>
      <c r="O965" s="573"/>
      <c r="P965" s="573"/>
      <c r="Q965" s="574"/>
    </row>
    <row r="966" spans="1:17" ht="12.75" customHeight="1">
      <c r="A966" s="32"/>
      <c r="B966" s="230"/>
      <c r="C966" s="231"/>
      <c r="D966" s="225"/>
      <c r="E966" s="235"/>
      <c r="F966" s="196"/>
      <c r="G966" s="146"/>
      <c r="H966" s="575"/>
      <c r="I966" s="576"/>
      <c r="J966" s="576"/>
      <c r="K966" s="576"/>
      <c r="L966" s="576"/>
      <c r="M966" s="576"/>
      <c r="N966" s="576"/>
      <c r="O966" s="576"/>
      <c r="P966" s="576"/>
      <c r="Q966" s="577"/>
    </row>
    <row r="967" spans="1:17" ht="12.75" customHeight="1">
      <c r="A967" s="22"/>
      <c r="B967" s="209"/>
      <c r="C967" s="222"/>
      <c r="D967" s="245"/>
      <c r="E967" s="237"/>
      <c r="F967" s="143"/>
      <c r="G967" s="143"/>
      <c r="H967" s="572"/>
      <c r="I967" s="573"/>
      <c r="J967" s="21"/>
      <c r="K967" s="573"/>
      <c r="L967" s="573"/>
      <c r="M967" s="21"/>
      <c r="N967" s="573"/>
      <c r="O967" s="573"/>
      <c r="P967" s="573"/>
      <c r="Q967" s="574"/>
    </row>
    <row r="968" spans="1:17" ht="12.75" customHeight="1">
      <c r="A968" s="32"/>
      <c r="B968" s="230"/>
      <c r="C968" s="231"/>
      <c r="D968" s="234"/>
      <c r="E968" s="235"/>
      <c r="F968" s="196"/>
      <c r="G968" s="146"/>
      <c r="H968" s="575"/>
      <c r="I968" s="576"/>
      <c r="J968" s="576"/>
      <c r="K968" s="576"/>
      <c r="L968" s="576"/>
      <c r="M968" s="576"/>
      <c r="N968" s="576"/>
      <c r="O968" s="576"/>
      <c r="P968" s="576"/>
      <c r="Q968" s="577"/>
    </row>
    <row r="969" spans="1:17" ht="12.75" customHeight="1">
      <c r="A969" s="18"/>
      <c r="B969" s="209"/>
      <c r="C969" s="211"/>
      <c r="D969" s="236"/>
      <c r="E969" s="237"/>
      <c r="F969" s="143"/>
      <c r="G969" s="143"/>
      <c r="H969" s="572"/>
      <c r="I969" s="573"/>
      <c r="J969" s="21"/>
      <c r="K969" s="573"/>
      <c r="L969" s="573"/>
      <c r="M969" s="21"/>
      <c r="N969" s="573"/>
      <c r="O969" s="573"/>
      <c r="P969" s="573"/>
      <c r="Q969" s="574"/>
    </row>
    <row r="970" spans="1:17" ht="12.75" customHeight="1">
      <c r="A970" s="32"/>
      <c r="B970" s="238"/>
      <c r="C970" s="213"/>
      <c r="D970" s="239"/>
      <c r="E970" s="240"/>
      <c r="F970" s="196"/>
      <c r="G970" s="146"/>
      <c r="H970" s="575"/>
      <c r="I970" s="576"/>
      <c r="J970" s="576"/>
      <c r="K970" s="576"/>
      <c r="L970" s="576"/>
      <c r="M970" s="576"/>
      <c r="N970" s="576"/>
      <c r="O970" s="576"/>
      <c r="P970" s="576"/>
      <c r="Q970" s="577"/>
    </row>
    <row r="971" spans="1:17" ht="12.75" customHeight="1">
      <c r="A971" s="18"/>
      <c r="B971" s="241"/>
      <c r="C971" s="242"/>
      <c r="D971" s="243"/>
      <c r="E971" s="244"/>
      <c r="F971" s="143"/>
      <c r="G971" s="143"/>
      <c r="H971" s="572"/>
      <c r="I971" s="573"/>
      <c r="J971" s="21"/>
      <c r="K971" s="573"/>
      <c r="L971" s="573"/>
      <c r="M971" s="21"/>
      <c r="N971" s="573"/>
      <c r="O971" s="573"/>
      <c r="P971" s="573"/>
      <c r="Q971" s="574"/>
    </row>
    <row r="972" spans="1:17" ht="12.75" customHeight="1">
      <c r="A972" s="32"/>
      <c r="B972" s="212"/>
      <c r="C972" s="213"/>
      <c r="D972" s="225"/>
      <c r="E972" s="226"/>
      <c r="F972" s="196"/>
      <c r="G972" s="146"/>
      <c r="H972" s="575"/>
      <c r="I972" s="576"/>
      <c r="J972" s="576"/>
      <c r="K972" s="576"/>
      <c r="L972" s="576"/>
      <c r="M972" s="576"/>
      <c r="N972" s="576"/>
      <c r="O972" s="576"/>
      <c r="P972" s="576"/>
      <c r="Q972" s="577"/>
    </row>
    <row r="973" spans="1:17" ht="12.75" customHeight="1">
      <c r="A973" s="18"/>
      <c r="B973" s="211"/>
      <c r="C973" s="242"/>
      <c r="D973" s="245"/>
      <c r="E973" s="229"/>
      <c r="F973" s="143"/>
      <c r="G973" s="143"/>
      <c r="H973" s="572"/>
      <c r="I973" s="573"/>
      <c r="J973" s="21"/>
      <c r="K973" s="573"/>
      <c r="L973" s="573"/>
      <c r="M973" s="21"/>
      <c r="N973" s="573"/>
      <c r="O973" s="573"/>
      <c r="P973" s="573"/>
      <c r="Q973" s="574"/>
    </row>
    <row r="974" spans="1:17" ht="12.75" customHeight="1">
      <c r="A974" s="32"/>
      <c r="B974" s="265"/>
      <c r="C974" s="213"/>
      <c r="D974" s="266"/>
      <c r="E974" s="267"/>
      <c r="F974" s="196"/>
      <c r="G974" s="196"/>
      <c r="H974" s="575"/>
      <c r="I974" s="576"/>
      <c r="J974" s="576"/>
      <c r="K974" s="576"/>
      <c r="L974" s="576"/>
      <c r="M974" s="576"/>
      <c r="N974" s="576"/>
      <c r="O974" s="576"/>
      <c r="P974" s="576"/>
      <c r="Q974" s="577"/>
    </row>
    <row r="975" spans="1:17" ht="12.75" customHeight="1">
      <c r="A975" s="16"/>
      <c r="B975" s="272" t="s">
        <v>520</v>
      </c>
      <c r="C975" s="257"/>
      <c r="D975" s="258"/>
      <c r="E975" s="268"/>
      <c r="F975" s="144"/>
      <c r="G975" s="144"/>
      <c r="H975" s="569"/>
      <c r="I975" s="570"/>
      <c r="J975" s="25"/>
      <c r="K975" s="570"/>
      <c r="L975" s="570"/>
      <c r="M975" s="25"/>
      <c r="N975" s="570"/>
      <c r="O975" s="570"/>
      <c r="P975" s="570"/>
      <c r="Q975" s="571"/>
    </row>
    <row r="976" spans="1:17" ht="12.75" customHeight="1">
      <c r="A976" s="31"/>
      <c r="B976" s="29"/>
      <c r="C976" s="14"/>
      <c r="D976" s="115"/>
      <c r="E976" s="29"/>
      <c r="F976" s="145"/>
      <c r="G976" s="145"/>
      <c r="H976" s="581"/>
      <c r="I976" s="582"/>
      <c r="J976" s="582"/>
      <c r="K976" s="582"/>
      <c r="L976" s="582"/>
      <c r="M976" s="582"/>
      <c r="N976" s="582"/>
      <c r="O976" s="582"/>
      <c r="P976" s="582"/>
      <c r="Q976" s="583"/>
    </row>
    <row r="977" spans="1:17" ht="12.75" customHeight="1">
      <c r="A977" s="378" t="s">
        <v>382</v>
      </c>
      <c r="B977" s="356" t="s">
        <v>749</v>
      </c>
      <c r="C977" s="20"/>
      <c r="D977" s="116"/>
      <c r="E977" s="19"/>
      <c r="F977" s="143"/>
      <c r="G977" s="143"/>
      <c r="H977" s="572"/>
      <c r="I977" s="573"/>
      <c r="J977" s="21"/>
      <c r="K977" s="573"/>
      <c r="L977" s="573"/>
      <c r="M977" s="21"/>
      <c r="N977" s="573"/>
      <c r="O977" s="573"/>
      <c r="P977" s="573"/>
      <c r="Q977" s="574"/>
    </row>
    <row r="978" spans="1:17" ht="12.75" customHeight="1">
      <c r="A978" s="32"/>
      <c r="B978" s="238"/>
      <c r="C978" s="213"/>
      <c r="D978" s="285"/>
      <c r="E978" s="240"/>
      <c r="F978" s="150"/>
      <c r="G978" s="141"/>
      <c r="H978" s="575"/>
      <c r="I978" s="576"/>
      <c r="J978" s="576"/>
      <c r="K978" s="576"/>
      <c r="L978" s="576"/>
      <c r="M978" s="576"/>
      <c r="N978" s="576"/>
      <c r="O978" s="576"/>
      <c r="P978" s="576"/>
      <c r="Q978" s="577"/>
    </row>
    <row r="979" spans="1:17" ht="12.75" customHeight="1">
      <c r="A979" s="18"/>
      <c r="B979" s="241"/>
      <c r="C979" s="242"/>
      <c r="D979" s="286"/>
      <c r="E979" s="244"/>
      <c r="F979" s="142"/>
      <c r="G979" s="143"/>
      <c r="H979" s="572"/>
      <c r="I979" s="573"/>
      <c r="J979" s="573"/>
      <c r="K979" s="573"/>
      <c r="L979" s="573"/>
      <c r="M979" s="573"/>
      <c r="N979" s="573"/>
      <c r="O979" s="573"/>
      <c r="P979" s="573"/>
      <c r="Q979" s="574"/>
    </row>
    <row r="980" spans="1:17" ht="12.75" customHeight="1">
      <c r="A980" s="32"/>
      <c r="B980" s="342" t="s">
        <v>750</v>
      </c>
      <c r="C980" s="300" t="s">
        <v>444</v>
      </c>
      <c r="D980" s="301" t="s">
        <v>418</v>
      </c>
      <c r="E980" s="302" t="s">
        <v>418</v>
      </c>
      <c r="F980" s="295"/>
      <c r="G980" s="141"/>
      <c r="H980" s="575"/>
      <c r="I980" s="576"/>
      <c r="J980" s="576"/>
      <c r="K980" s="576"/>
      <c r="L980" s="576"/>
      <c r="M980" s="576"/>
      <c r="N980" s="576"/>
      <c r="O980" s="576"/>
      <c r="P980" s="576"/>
      <c r="Q980" s="577"/>
    </row>
    <row r="981" spans="1:17" ht="12.75" customHeight="1">
      <c r="A981" s="22"/>
      <c r="B981" s="343" t="s">
        <v>443</v>
      </c>
      <c r="C981" s="304" t="s">
        <v>418</v>
      </c>
      <c r="D981" s="305">
        <v>70</v>
      </c>
      <c r="E981" s="306" t="s">
        <v>73</v>
      </c>
      <c r="F981" s="294"/>
      <c r="G981" s="143"/>
      <c r="H981" s="572"/>
      <c r="I981" s="573"/>
      <c r="J981" s="21"/>
      <c r="K981" s="573"/>
      <c r="L981" s="573"/>
      <c r="M981" s="21"/>
      <c r="N981" s="573"/>
      <c r="O981" s="573"/>
      <c r="P981" s="573"/>
      <c r="Q981" s="574"/>
    </row>
    <row r="982" spans="1:17" ht="12.75" customHeight="1">
      <c r="A982" s="32"/>
      <c r="B982" s="342" t="s">
        <v>441</v>
      </c>
      <c r="C982" s="300" t="s">
        <v>513</v>
      </c>
      <c r="D982" s="301" t="s">
        <v>418</v>
      </c>
      <c r="E982" s="302" t="s">
        <v>418</v>
      </c>
      <c r="F982" s="295"/>
      <c r="G982" s="141"/>
      <c r="H982" s="575"/>
      <c r="I982" s="576"/>
      <c r="J982" s="576"/>
      <c r="K982" s="576"/>
      <c r="L982" s="576"/>
      <c r="M982" s="576"/>
      <c r="N982" s="576"/>
      <c r="O982" s="576"/>
      <c r="P982" s="576"/>
      <c r="Q982" s="577"/>
    </row>
    <row r="983" spans="1:17" ht="12.75" customHeight="1">
      <c r="A983" s="22"/>
      <c r="B983" s="343" t="s">
        <v>443</v>
      </c>
      <c r="C983" s="304" t="s">
        <v>418</v>
      </c>
      <c r="D983" s="305">
        <v>59</v>
      </c>
      <c r="E983" s="306" t="s">
        <v>73</v>
      </c>
      <c r="F983" s="294"/>
      <c r="G983" s="143"/>
      <c r="H983" s="572"/>
      <c r="I983" s="573"/>
      <c r="J983" s="21"/>
      <c r="K983" s="573"/>
      <c r="L983" s="573"/>
      <c r="M983" s="21"/>
      <c r="N983" s="573"/>
      <c r="O983" s="573"/>
      <c r="P983" s="573"/>
      <c r="Q983" s="574"/>
    </row>
    <row r="984" spans="1:17" ht="12.75" customHeight="1">
      <c r="A984" s="32"/>
      <c r="B984" s="342" t="s">
        <v>514</v>
      </c>
      <c r="C984" s="300" t="s">
        <v>418</v>
      </c>
      <c r="D984" s="301" t="s">
        <v>418</v>
      </c>
      <c r="E984" s="302" t="s">
        <v>418</v>
      </c>
      <c r="F984" s="295"/>
      <c r="G984" s="141"/>
      <c r="H984" s="575"/>
      <c r="I984" s="576"/>
      <c r="J984" s="576"/>
      <c r="K984" s="576"/>
      <c r="L984" s="576"/>
      <c r="M984" s="576"/>
      <c r="N984" s="576"/>
      <c r="O984" s="576"/>
      <c r="P984" s="576"/>
      <c r="Q984" s="577"/>
    </row>
    <row r="985" spans="1:17" ht="12.75" customHeight="1">
      <c r="A985" s="22"/>
      <c r="B985" s="343" t="s">
        <v>418</v>
      </c>
      <c r="C985" s="304" t="s">
        <v>418</v>
      </c>
      <c r="D985" s="305">
        <v>129</v>
      </c>
      <c r="E985" s="306" t="s">
        <v>73</v>
      </c>
      <c r="F985" s="294"/>
      <c r="G985" s="143"/>
      <c r="H985" s="572"/>
      <c r="I985" s="573"/>
      <c r="J985" s="21"/>
      <c r="K985" s="573"/>
      <c r="L985" s="573"/>
      <c r="M985" s="21"/>
      <c r="N985" s="573"/>
      <c r="O985" s="573"/>
      <c r="P985" s="573"/>
      <c r="Q985" s="574"/>
    </row>
    <row r="986" spans="1:17" ht="12.75" customHeight="1">
      <c r="A986" s="32"/>
      <c r="B986" s="342" t="s">
        <v>445</v>
      </c>
      <c r="C986" s="300" t="s">
        <v>418</v>
      </c>
      <c r="D986" s="303" t="s">
        <v>418</v>
      </c>
      <c r="E986" s="302" t="s">
        <v>418</v>
      </c>
      <c r="F986" s="295"/>
      <c r="G986" s="141"/>
      <c r="H986" s="575"/>
      <c r="I986" s="576"/>
      <c r="J986" s="576"/>
      <c r="K986" s="584"/>
      <c r="L986" s="584"/>
      <c r="M986" s="584"/>
      <c r="N986" s="576"/>
      <c r="O986" s="576"/>
      <c r="P986" s="576"/>
      <c r="Q986" s="577"/>
    </row>
    <row r="987" spans="1:17" ht="12.75" customHeight="1">
      <c r="A987" s="22"/>
      <c r="B987" s="355" t="s">
        <v>418</v>
      </c>
      <c r="C987" s="304" t="s">
        <v>418</v>
      </c>
      <c r="D987" s="307">
        <v>1</v>
      </c>
      <c r="E987" s="306" t="s">
        <v>153</v>
      </c>
      <c r="F987" s="294"/>
      <c r="G987" s="143"/>
      <c r="H987" s="572"/>
      <c r="I987" s="573"/>
      <c r="J987" s="21"/>
      <c r="K987" s="578"/>
      <c r="L987" s="578"/>
      <c r="M987" s="21"/>
      <c r="N987" s="573"/>
      <c r="O987" s="573"/>
      <c r="P987" s="573"/>
      <c r="Q987" s="574"/>
    </row>
    <row r="988" spans="1:17" ht="12.75" customHeight="1">
      <c r="A988" s="32"/>
      <c r="B988" s="344" t="s">
        <v>452</v>
      </c>
      <c r="C988" s="308" t="s">
        <v>418</v>
      </c>
      <c r="D988" s="303" t="s">
        <v>418</v>
      </c>
      <c r="E988" s="309" t="s">
        <v>418</v>
      </c>
      <c r="F988" s="336"/>
      <c r="G988" s="141"/>
      <c r="H988" s="575"/>
      <c r="I988" s="576"/>
      <c r="J988" s="576"/>
      <c r="K988" s="576"/>
      <c r="L988" s="576"/>
      <c r="M988" s="576"/>
      <c r="N988" s="576"/>
      <c r="O988" s="576"/>
      <c r="P988" s="576"/>
      <c r="Q988" s="577"/>
    </row>
    <row r="989" spans="1:17" ht="12.75" customHeight="1">
      <c r="A989" s="22"/>
      <c r="B989" s="356" t="s">
        <v>418</v>
      </c>
      <c r="C989" s="311" t="s">
        <v>418</v>
      </c>
      <c r="D989" s="307">
        <v>3</v>
      </c>
      <c r="E989" s="312" t="s">
        <v>102</v>
      </c>
      <c r="F989" s="337"/>
      <c r="G989" s="143"/>
      <c r="H989" s="572"/>
      <c r="I989" s="573"/>
      <c r="J989" s="21"/>
      <c r="K989" s="578"/>
      <c r="L989" s="578"/>
      <c r="M989" s="21"/>
      <c r="N989" s="573"/>
      <c r="O989" s="573"/>
      <c r="P989" s="573"/>
      <c r="Q989" s="574"/>
    </row>
    <row r="990" spans="1:17" ht="12.75" customHeight="1">
      <c r="A990" s="32"/>
      <c r="B990" s="344" t="s">
        <v>751</v>
      </c>
      <c r="C990" s="308" t="s">
        <v>418</v>
      </c>
      <c r="D990" s="303" t="s">
        <v>418</v>
      </c>
      <c r="E990" s="309" t="s">
        <v>418</v>
      </c>
      <c r="F990" s="336"/>
      <c r="G990" s="141"/>
      <c r="H990" s="575"/>
      <c r="I990" s="576"/>
      <c r="J990" s="576"/>
      <c r="K990" s="576"/>
      <c r="L990" s="576"/>
      <c r="M990" s="576"/>
      <c r="N990" s="576"/>
      <c r="O990" s="576"/>
      <c r="P990" s="576"/>
      <c r="Q990" s="577"/>
    </row>
    <row r="991" spans="1:17" ht="12.75" customHeight="1">
      <c r="A991" s="22"/>
      <c r="B991" s="356" t="s">
        <v>418</v>
      </c>
      <c r="C991" s="311" t="s">
        <v>418</v>
      </c>
      <c r="D991" s="307">
        <v>4</v>
      </c>
      <c r="E991" s="312" t="s">
        <v>466</v>
      </c>
      <c r="F991" s="337"/>
      <c r="G991" s="143"/>
      <c r="H991" s="572"/>
      <c r="I991" s="573"/>
      <c r="J991" s="21"/>
      <c r="K991" s="578"/>
      <c r="L991" s="578"/>
      <c r="M991" s="21"/>
      <c r="N991" s="573"/>
      <c r="O991" s="573"/>
      <c r="P991" s="573"/>
      <c r="Q991" s="574"/>
    </row>
    <row r="992" spans="1:17" ht="12.75" customHeight="1">
      <c r="A992" s="32"/>
      <c r="B992" s="344" t="s">
        <v>517</v>
      </c>
      <c r="C992" s="308" t="s">
        <v>418</v>
      </c>
      <c r="D992" s="303" t="s">
        <v>418</v>
      </c>
      <c r="E992" s="309" t="s">
        <v>418</v>
      </c>
      <c r="F992" s="336"/>
      <c r="G992" s="141"/>
      <c r="H992" s="575"/>
      <c r="I992" s="576"/>
      <c r="J992" s="576"/>
      <c r="K992" s="576"/>
      <c r="L992" s="576"/>
      <c r="M992" s="576"/>
      <c r="N992" s="576"/>
      <c r="O992" s="576"/>
      <c r="P992" s="576"/>
      <c r="Q992" s="577"/>
    </row>
    <row r="993" spans="1:17" ht="12.75" customHeight="1">
      <c r="A993" s="22"/>
      <c r="B993" s="345" t="s">
        <v>418</v>
      </c>
      <c r="C993" s="311" t="s">
        <v>418</v>
      </c>
      <c r="D993" s="307">
        <v>1</v>
      </c>
      <c r="E993" s="312" t="s">
        <v>466</v>
      </c>
      <c r="F993" s="337"/>
      <c r="G993" s="143"/>
      <c r="H993" s="572"/>
      <c r="I993" s="573"/>
      <c r="J993" s="21"/>
      <c r="K993" s="580"/>
      <c r="L993" s="580"/>
      <c r="M993" s="21"/>
      <c r="N993" s="573"/>
      <c r="O993" s="573"/>
      <c r="P993" s="573"/>
      <c r="Q993" s="574"/>
    </row>
    <row r="994" spans="1:17" ht="12.75" customHeight="1">
      <c r="A994" s="32"/>
      <c r="B994" s="250"/>
      <c r="C994" s="251"/>
      <c r="D994" s="252"/>
      <c r="E994" s="253"/>
      <c r="F994" s="196"/>
      <c r="G994" s="146"/>
      <c r="H994" s="575"/>
      <c r="I994" s="576"/>
      <c r="J994" s="576"/>
      <c r="K994" s="576"/>
      <c r="L994" s="576"/>
      <c r="M994" s="576"/>
      <c r="N994" s="576"/>
      <c r="O994" s="576"/>
      <c r="P994" s="576"/>
      <c r="Q994" s="577"/>
    </row>
    <row r="995" spans="1:17" ht="12.75" customHeight="1">
      <c r="A995" s="22"/>
      <c r="B995" s="254"/>
      <c r="C995" s="255"/>
      <c r="D995" s="256"/>
      <c r="E995" s="270"/>
      <c r="F995" s="143"/>
      <c r="G995" s="143"/>
      <c r="H995" s="572"/>
      <c r="I995" s="573"/>
      <c r="J995" s="21"/>
      <c r="K995" s="578"/>
      <c r="L995" s="578"/>
      <c r="M995" s="21"/>
      <c r="N995" s="573"/>
      <c r="O995" s="573"/>
      <c r="P995" s="573"/>
      <c r="Q995" s="574"/>
    </row>
    <row r="996" spans="1:17" ht="12.75" customHeight="1">
      <c r="A996" s="32"/>
      <c r="B996" s="230"/>
      <c r="C996" s="231"/>
      <c r="D996" s="234"/>
      <c r="E996" s="235"/>
      <c r="F996" s="196"/>
      <c r="G996" s="146"/>
      <c r="H996" s="575"/>
      <c r="I996" s="576"/>
      <c r="J996" s="576"/>
      <c r="K996" s="576"/>
      <c r="L996" s="576"/>
      <c r="M996" s="576"/>
      <c r="N996" s="576"/>
      <c r="O996" s="576"/>
      <c r="P996" s="576"/>
      <c r="Q996" s="577"/>
    </row>
    <row r="997" spans="1:17" ht="12.75" customHeight="1">
      <c r="A997" s="18"/>
      <c r="B997" s="209"/>
      <c r="C997" s="222"/>
      <c r="D997" s="236"/>
      <c r="E997" s="260"/>
      <c r="F997" s="143"/>
      <c r="G997" s="143"/>
      <c r="H997" s="572"/>
      <c r="I997" s="573"/>
      <c r="J997" s="21"/>
      <c r="K997" s="578"/>
      <c r="L997" s="578"/>
      <c r="M997" s="21"/>
      <c r="N997" s="573"/>
      <c r="O997" s="573"/>
      <c r="P997" s="573"/>
      <c r="Q997" s="574"/>
    </row>
    <row r="998" spans="1:17" ht="12.75" customHeight="1">
      <c r="A998" s="32"/>
      <c r="B998" s="220"/>
      <c r="C998" s="213"/>
      <c r="D998" s="225"/>
      <c r="E998" s="226"/>
      <c r="F998" s="196"/>
      <c r="G998" s="146"/>
      <c r="H998" s="575"/>
      <c r="I998" s="576"/>
      <c r="J998" s="576"/>
      <c r="K998" s="579"/>
      <c r="L998" s="579"/>
      <c r="M998" s="579"/>
      <c r="N998" s="576"/>
      <c r="O998" s="576"/>
      <c r="P998" s="576"/>
      <c r="Q998" s="577"/>
    </row>
    <row r="999" spans="1:17" ht="12.75" customHeight="1">
      <c r="A999" s="22"/>
      <c r="B999" s="221"/>
      <c r="C999" s="215"/>
      <c r="D999" s="245"/>
      <c r="E999" s="229"/>
      <c r="F999" s="143"/>
      <c r="G999" s="143"/>
      <c r="H999" s="572"/>
      <c r="I999" s="573"/>
      <c r="J999" s="21"/>
      <c r="K999" s="578"/>
      <c r="L999" s="578"/>
      <c r="M999" s="21"/>
      <c r="N999" s="573"/>
      <c r="O999" s="573"/>
      <c r="P999" s="573"/>
      <c r="Q999" s="574"/>
    </row>
    <row r="1000" spans="1:17" ht="12.75" customHeight="1">
      <c r="A1000" s="32"/>
      <c r="B1000" s="220"/>
      <c r="C1000" s="213"/>
      <c r="D1000" s="225"/>
      <c r="E1000" s="226"/>
      <c r="F1000" s="196"/>
      <c r="G1000" s="146"/>
      <c r="H1000" s="575"/>
      <c r="I1000" s="576"/>
      <c r="J1000" s="576"/>
      <c r="K1000" s="576"/>
      <c r="L1000" s="576"/>
      <c r="M1000" s="576"/>
      <c r="N1000" s="576"/>
      <c r="O1000" s="576"/>
      <c r="P1000" s="576"/>
      <c r="Q1000" s="577"/>
    </row>
    <row r="1001" spans="1:17" ht="12.75" customHeight="1">
      <c r="A1001" s="22"/>
      <c r="B1001" s="221"/>
      <c r="C1001" s="215"/>
      <c r="D1001" s="245"/>
      <c r="E1001" s="229"/>
      <c r="F1001" s="143"/>
      <c r="G1001" s="143"/>
      <c r="H1001" s="572"/>
      <c r="I1001" s="573"/>
      <c r="J1001" s="21"/>
      <c r="K1001" s="578"/>
      <c r="L1001" s="578"/>
      <c r="M1001" s="21"/>
      <c r="N1001" s="573"/>
      <c r="O1001" s="573"/>
      <c r="P1001" s="573"/>
      <c r="Q1001" s="574"/>
    </row>
    <row r="1002" spans="1:17" ht="12.75" customHeight="1">
      <c r="A1002" s="32"/>
      <c r="B1002" s="220"/>
      <c r="C1002" s="213"/>
      <c r="D1002" s="225"/>
      <c r="E1002" s="226"/>
      <c r="F1002" s="196"/>
      <c r="G1002" s="146"/>
      <c r="H1002" s="575"/>
      <c r="I1002" s="576"/>
      <c r="J1002" s="576"/>
      <c r="K1002" s="576"/>
      <c r="L1002" s="576"/>
      <c r="M1002" s="576"/>
      <c r="N1002" s="576"/>
      <c r="O1002" s="576"/>
      <c r="P1002" s="576"/>
      <c r="Q1002" s="577"/>
    </row>
    <row r="1003" spans="1:17" ht="12.75" customHeight="1">
      <c r="A1003" s="22"/>
      <c r="B1003" s="221"/>
      <c r="C1003" s="215"/>
      <c r="D1003" s="245"/>
      <c r="E1003" s="229"/>
      <c r="F1003" s="143"/>
      <c r="G1003" s="143"/>
      <c r="H1003" s="572"/>
      <c r="I1003" s="573"/>
      <c r="J1003" s="21"/>
      <c r="K1003" s="573"/>
      <c r="L1003" s="573"/>
      <c r="M1003" s="21"/>
      <c r="N1003" s="573"/>
      <c r="O1003" s="573"/>
      <c r="P1003" s="573"/>
      <c r="Q1003" s="574"/>
    </row>
    <row r="1004" spans="1:17" ht="12.75" customHeight="1">
      <c r="A1004" s="32"/>
      <c r="B1004" s="250"/>
      <c r="C1004" s="251"/>
      <c r="D1004" s="252"/>
      <c r="E1004" s="253"/>
      <c r="F1004" s="196"/>
      <c r="G1004" s="146"/>
      <c r="H1004" s="575"/>
      <c r="I1004" s="576"/>
      <c r="J1004" s="576"/>
      <c r="K1004" s="576"/>
      <c r="L1004" s="576"/>
      <c r="M1004" s="576"/>
      <c r="N1004" s="576"/>
      <c r="O1004" s="576"/>
      <c r="P1004" s="576"/>
      <c r="Q1004" s="577"/>
    </row>
    <row r="1005" spans="1:17" ht="12.75" customHeight="1">
      <c r="A1005" s="18"/>
      <c r="B1005" s="254"/>
      <c r="C1005" s="255"/>
      <c r="D1005" s="256"/>
      <c r="E1005" s="270"/>
      <c r="F1005" s="143"/>
      <c r="G1005" s="143"/>
      <c r="H1005" s="572"/>
      <c r="I1005" s="573"/>
      <c r="J1005" s="21"/>
      <c r="K1005" s="573"/>
      <c r="L1005" s="573"/>
      <c r="M1005" s="21"/>
      <c r="N1005" s="573"/>
      <c r="O1005" s="573"/>
      <c r="P1005" s="573"/>
      <c r="Q1005" s="574"/>
    </row>
    <row r="1006" spans="1:17" ht="12.75" customHeight="1">
      <c r="A1006" s="32"/>
      <c r="B1006" s="212"/>
      <c r="C1006" s="231"/>
      <c r="D1006" s="225"/>
      <c r="E1006" s="226"/>
      <c r="F1006" s="196"/>
      <c r="G1006" s="146"/>
      <c r="H1006" s="575"/>
      <c r="I1006" s="576"/>
      <c r="J1006" s="576"/>
      <c r="K1006" s="576"/>
      <c r="L1006" s="576"/>
      <c r="M1006" s="576"/>
      <c r="N1006" s="576"/>
      <c r="O1006" s="576"/>
      <c r="P1006" s="576"/>
      <c r="Q1006" s="577"/>
    </row>
    <row r="1007" spans="1:17" ht="12.75" customHeight="1">
      <c r="A1007" s="18"/>
      <c r="B1007" s="211"/>
      <c r="C1007" s="211"/>
      <c r="D1007" s="245"/>
      <c r="E1007" s="229"/>
      <c r="F1007" s="143"/>
      <c r="G1007" s="143"/>
      <c r="H1007" s="572"/>
      <c r="I1007" s="573"/>
      <c r="J1007" s="21"/>
      <c r="K1007" s="573"/>
      <c r="L1007" s="573"/>
      <c r="M1007" s="21"/>
      <c r="N1007" s="573"/>
      <c r="O1007" s="573"/>
      <c r="P1007" s="573"/>
      <c r="Q1007" s="574"/>
    </row>
    <row r="1008" spans="1:17" ht="12.75" customHeight="1">
      <c r="A1008" s="32"/>
      <c r="B1008" s="212"/>
      <c r="C1008" s="231"/>
      <c r="D1008" s="225"/>
      <c r="E1008" s="226"/>
      <c r="F1008" s="196"/>
      <c r="G1008" s="146"/>
      <c r="H1008" s="575"/>
      <c r="I1008" s="576"/>
      <c r="J1008" s="576"/>
      <c r="K1008" s="576"/>
      <c r="L1008" s="576"/>
      <c r="M1008" s="576"/>
      <c r="N1008" s="576"/>
      <c r="O1008" s="576"/>
      <c r="P1008" s="576"/>
      <c r="Q1008" s="577"/>
    </row>
    <row r="1009" spans="1:17" ht="12.75" customHeight="1">
      <c r="A1009" s="18"/>
      <c r="B1009" s="211"/>
      <c r="C1009" s="210"/>
      <c r="D1009" s="245"/>
      <c r="E1009" s="229"/>
      <c r="F1009" s="143"/>
      <c r="G1009" s="143"/>
      <c r="H1009" s="572"/>
      <c r="I1009" s="573"/>
      <c r="J1009" s="21"/>
      <c r="K1009" s="573"/>
      <c r="L1009" s="573"/>
      <c r="M1009" s="21"/>
      <c r="N1009" s="573"/>
      <c r="O1009" s="573"/>
      <c r="P1009" s="573"/>
      <c r="Q1009" s="574"/>
    </row>
    <row r="1010" spans="1:17" ht="12.75" customHeight="1">
      <c r="A1010" s="32"/>
      <c r="B1010" s="265"/>
      <c r="C1010" s="213"/>
      <c r="D1010" s="266"/>
      <c r="E1010" s="267"/>
      <c r="F1010" s="196"/>
      <c r="G1010" s="196"/>
      <c r="H1010" s="575"/>
      <c r="I1010" s="576"/>
      <c r="J1010" s="576"/>
      <c r="K1010" s="576"/>
      <c r="L1010" s="576"/>
      <c r="M1010" s="576"/>
      <c r="N1010" s="576"/>
      <c r="O1010" s="576"/>
      <c r="P1010" s="576"/>
      <c r="Q1010" s="577"/>
    </row>
    <row r="1011" spans="1:17" ht="12.75" customHeight="1">
      <c r="A1011" s="16"/>
      <c r="B1011" s="272" t="s">
        <v>521</v>
      </c>
      <c r="C1011" s="257"/>
      <c r="D1011" s="258"/>
      <c r="E1011" s="268"/>
      <c r="F1011" s="144"/>
      <c r="G1011" s="144"/>
      <c r="H1011" s="569"/>
      <c r="I1011" s="570"/>
      <c r="J1011" s="25"/>
      <c r="K1011" s="570"/>
      <c r="L1011" s="570"/>
      <c r="M1011" s="25"/>
      <c r="N1011" s="570"/>
      <c r="O1011" s="570"/>
      <c r="P1011" s="570"/>
      <c r="Q1011" s="571"/>
    </row>
    <row r="1012" spans="1:17" ht="12.75" customHeight="1">
      <c r="A1012" s="31"/>
      <c r="B1012" s="29"/>
      <c r="C1012" s="14"/>
      <c r="D1012" s="115"/>
      <c r="E1012" s="29"/>
      <c r="F1012" s="145"/>
      <c r="G1012" s="145"/>
      <c r="H1012" s="581"/>
      <c r="I1012" s="582"/>
      <c r="J1012" s="582"/>
      <c r="K1012" s="582"/>
      <c r="L1012" s="582"/>
      <c r="M1012" s="582"/>
      <c r="N1012" s="582"/>
      <c r="O1012" s="582"/>
      <c r="P1012" s="582"/>
      <c r="Q1012" s="583"/>
    </row>
    <row r="1013" spans="1:17" ht="12.75" customHeight="1">
      <c r="A1013" s="375" t="s">
        <v>383</v>
      </c>
      <c r="B1013" s="373" t="s">
        <v>746</v>
      </c>
      <c r="C1013" s="20"/>
      <c r="D1013" s="116"/>
      <c r="E1013" s="19"/>
      <c r="F1013" s="143"/>
      <c r="G1013" s="143"/>
      <c r="H1013" s="572"/>
      <c r="I1013" s="573"/>
      <c r="J1013" s="21"/>
      <c r="K1013" s="573"/>
      <c r="L1013" s="573"/>
      <c r="M1013" s="21"/>
      <c r="N1013" s="573"/>
      <c r="O1013" s="573"/>
      <c r="P1013" s="573"/>
      <c r="Q1013" s="574"/>
    </row>
    <row r="1014" spans="1:17" ht="12.75" customHeight="1">
      <c r="A1014" s="32"/>
      <c r="B1014" s="238"/>
      <c r="C1014" s="213"/>
      <c r="D1014" s="239"/>
      <c r="E1014" s="240"/>
      <c r="F1014" s="150"/>
      <c r="G1014" s="141"/>
      <c r="H1014" s="575"/>
      <c r="I1014" s="576"/>
      <c r="J1014" s="576"/>
      <c r="K1014" s="576"/>
      <c r="L1014" s="576"/>
      <c r="M1014" s="576"/>
      <c r="N1014" s="576"/>
      <c r="O1014" s="576"/>
      <c r="P1014" s="576"/>
      <c r="Q1014" s="577"/>
    </row>
    <row r="1015" spans="1:17" ht="12.75" customHeight="1">
      <c r="A1015" s="18"/>
      <c r="B1015" s="241"/>
      <c r="C1015" s="242"/>
      <c r="D1015" s="243"/>
      <c r="E1015" s="244"/>
      <c r="F1015" s="142"/>
      <c r="G1015" s="143"/>
      <c r="H1015" s="572"/>
      <c r="I1015" s="573"/>
      <c r="J1015" s="573"/>
      <c r="K1015" s="573"/>
      <c r="L1015" s="573"/>
      <c r="M1015" s="573"/>
      <c r="N1015" s="573"/>
      <c r="O1015" s="573"/>
      <c r="P1015" s="573"/>
      <c r="Q1015" s="574"/>
    </row>
    <row r="1016" spans="1:17" ht="12.75" customHeight="1">
      <c r="A1016" s="32"/>
      <c r="B1016" s="342" t="s">
        <v>743</v>
      </c>
      <c r="C1016" s="300" t="s">
        <v>523</v>
      </c>
      <c r="D1016" s="301" t="s">
        <v>418</v>
      </c>
      <c r="E1016" s="302" t="s">
        <v>418</v>
      </c>
      <c r="F1016" s="295"/>
      <c r="G1016" s="141"/>
      <c r="H1016" s="575"/>
      <c r="I1016" s="576"/>
      <c r="J1016" s="576"/>
      <c r="K1016" s="576"/>
      <c r="L1016" s="576"/>
      <c r="M1016" s="576"/>
      <c r="N1016" s="576"/>
      <c r="O1016" s="576"/>
      <c r="P1016" s="576"/>
      <c r="Q1016" s="577"/>
    </row>
    <row r="1017" spans="1:17" ht="12.75" customHeight="1">
      <c r="A1017" s="22"/>
      <c r="B1017" s="343" t="s">
        <v>418</v>
      </c>
      <c r="C1017" s="304" t="s">
        <v>418</v>
      </c>
      <c r="D1017" s="305">
        <v>19</v>
      </c>
      <c r="E1017" s="306" t="s">
        <v>73</v>
      </c>
      <c r="F1017" s="294"/>
      <c r="G1017" s="143"/>
      <c r="H1017" s="572"/>
      <c r="I1017" s="573"/>
      <c r="J1017" s="21"/>
      <c r="K1017" s="573"/>
      <c r="L1017" s="573"/>
      <c r="M1017" s="21"/>
      <c r="N1017" s="573"/>
      <c r="O1017" s="573"/>
      <c r="P1017" s="573"/>
      <c r="Q1017" s="574"/>
    </row>
    <row r="1018" spans="1:17" ht="12.75" customHeight="1">
      <c r="A1018" s="32"/>
      <c r="B1018" s="342" t="s">
        <v>522</v>
      </c>
      <c r="C1018" s="300" t="s">
        <v>524</v>
      </c>
      <c r="D1018" s="301" t="s">
        <v>418</v>
      </c>
      <c r="E1018" s="302" t="s">
        <v>418</v>
      </c>
      <c r="F1018" s="295"/>
      <c r="G1018" s="141"/>
      <c r="H1018" s="575"/>
      <c r="I1018" s="576"/>
      <c r="J1018" s="576"/>
      <c r="K1018" s="576"/>
      <c r="L1018" s="576"/>
      <c r="M1018" s="576"/>
      <c r="N1018" s="576"/>
      <c r="O1018" s="576"/>
      <c r="P1018" s="576"/>
      <c r="Q1018" s="577"/>
    </row>
    <row r="1019" spans="1:17" ht="12.75" customHeight="1">
      <c r="A1019" s="22"/>
      <c r="B1019" s="343" t="s">
        <v>418</v>
      </c>
      <c r="C1019" s="304" t="s">
        <v>418</v>
      </c>
      <c r="D1019" s="305">
        <v>2</v>
      </c>
      <c r="E1019" s="306" t="s">
        <v>73</v>
      </c>
      <c r="F1019" s="294"/>
      <c r="G1019" s="143"/>
      <c r="H1019" s="572"/>
      <c r="I1019" s="573"/>
      <c r="J1019" s="21"/>
      <c r="K1019" s="573"/>
      <c r="L1019" s="573"/>
      <c r="M1019" s="21"/>
      <c r="N1019" s="573"/>
      <c r="O1019" s="573"/>
      <c r="P1019" s="573"/>
      <c r="Q1019" s="574"/>
    </row>
    <row r="1020" spans="1:17" ht="12.75" customHeight="1">
      <c r="A1020" s="32"/>
      <c r="B1020" s="342" t="s">
        <v>522</v>
      </c>
      <c r="C1020" s="300" t="s">
        <v>525</v>
      </c>
      <c r="D1020" s="301" t="s">
        <v>418</v>
      </c>
      <c r="E1020" s="302" t="s">
        <v>418</v>
      </c>
      <c r="F1020" s="295"/>
      <c r="G1020" s="141"/>
      <c r="H1020" s="575"/>
      <c r="I1020" s="576"/>
      <c r="J1020" s="576"/>
      <c r="K1020" s="576"/>
      <c r="L1020" s="576"/>
      <c r="M1020" s="576"/>
      <c r="N1020" s="576"/>
      <c r="O1020" s="576"/>
      <c r="P1020" s="576"/>
      <c r="Q1020" s="577"/>
    </row>
    <row r="1021" spans="1:17" ht="12.75" customHeight="1">
      <c r="A1021" s="22"/>
      <c r="B1021" s="343" t="s">
        <v>418</v>
      </c>
      <c r="C1021" s="304" t="s">
        <v>418</v>
      </c>
      <c r="D1021" s="305">
        <v>6</v>
      </c>
      <c r="E1021" s="306" t="s">
        <v>73</v>
      </c>
      <c r="F1021" s="294"/>
      <c r="G1021" s="143"/>
      <c r="H1021" s="572"/>
      <c r="I1021" s="573"/>
      <c r="J1021" s="21"/>
      <c r="K1021" s="573"/>
      <c r="L1021" s="573"/>
      <c r="M1021" s="21"/>
      <c r="N1021" s="573"/>
      <c r="O1021" s="573"/>
      <c r="P1021" s="573"/>
      <c r="Q1021" s="574"/>
    </row>
    <row r="1022" spans="1:17" ht="12.75" customHeight="1">
      <c r="A1022" s="32"/>
      <c r="B1022" s="342" t="s">
        <v>522</v>
      </c>
      <c r="C1022" s="300" t="s">
        <v>526</v>
      </c>
      <c r="D1022" s="301" t="s">
        <v>418</v>
      </c>
      <c r="E1022" s="302" t="s">
        <v>418</v>
      </c>
      <c r="F1022" s="295"/>
      <c r="G1022" s="141"/>
      <c r="H1022" s="575"/>
      <c r="I1022" s="576"/>
      <c r="J1022" s="576"/>
      <c r="K1022" s="576"/>
      <c r="L1022" s="576"/>
      <c r="M1022" s="576"/>
      <c r="N1022" s="576"/>
      <c r="O1022" s="576"/>
      <c r="P1022" s="576"/>
      <c r="Q1022" s="577"/>
    </row>
    <row r="1023" spans="1:17" ht="12.75" customHeight="1">
      <c r="A1023" s="227"/>
      <c r="B1023" s="355" t="s">
        <v>418</v>
      </c>
      <c r="C1023" s="304" t="s">
        <v>418</v>
      </c>
      <c r="D1023" s="305">
        <v>6</v>
      </c>
      <c r="E1023" s="306" t="s">
        <v>73</v>
      </c>
      <c r="F1023" s="294"/>
      <c r="G1023" s="143"/>
      <c r="H1023" s="572"/>
      <c r="I1023" s="573"/>
      <c r="J1023" s="21"/>
      <c r="K1023" s="578"/>
      <c r="L1023" s="578"/>
      <c r="M1023" s="21"/>
      <c r="N1023" s="573"/>
      <c r="O1023" s="573"/>
      <c r="P1023" s="573"/>
      <c r="Q1023" s="574"/>
    </row>
    <row r="1024" spans="1:17" ht="12.75" customHeight="1">
      <c r="A1024" s="224"/>
      <c r="B1024" s="344" t="s">
        <v>441</v>
      </c>
      <c r="C1024" s="308" t="s">
        <v>442</v>
      </c>
      <c r="D1024" s="301" t="s">
        <v>418</v>
      </c>
      <c r="E1024" s="309" t="s">
        <v>418</v>
      </c>
      <c r="F1024" s="336"/>
      <c r="G1024" s="141"/>
      <c r="H1024" s="575"/>
      <c r="I1024" s="576"/>
      <c r="J1024" s="576"/>
      <c r="K1024" s="576"/>
      <c r="L1024" s="576"/>
      <c r="M1024" s="576"/>
      <c r="N1024" s="576"/>
      <c r="O1024" s="576"/>
      <c r="P1024" s="576"/>
      <c r="Q1024" s="577"/>
    </row>
    <row r="1025" spans="1:17" ht="12.75" customHeight="1">
      <c r="A1025" s="227"/>
      <c r="B1025" s="356" t="s">
        <v>443</v>
      </c>
      <c r="C1025" s="311" t="s">
        <v>418</v>
      </c>
      <c r="D1025" s="305">
        <v>9</v>
      </c>
      <c r="E1025" s="312" t="s">
        <v>73</v>
      </c>
      <c r="F1025" s="337"/>
      <c r="G1025" s="143"/>
      <c r="H1025" s="572"/>
      <c r="I1025" s="573"/>
      <c r="J1025" s="21"/>
      <c r="K1025" s="578"/>
      <c r="L1025" s="578"/>
      <c r="M1025" s="21"/>
      <c r="N1025" s="573"/>
      <c r="O1025" s="573"/>
      <c r="P1025" s="573"/>
      <c r="Q1025" s="574"/>
    </row>
    <row r="1026" spans="1:17" ht="12.75" customHeight="1">
      <c r="A1026" s="224"/>
      <c r="B1026" s="344" t="s">
        <v>445</v>
      </c>
      <c r="C1026" s="308" t="s">
        <v>418</v>
      </c>
      <c r="D1026" s="303" t="s">
        <v>418</v>
      </c>
      <c r="E1026" s="309" t="s">
        <v>418</v>
      </c>
      <c r="F1026" s="336"/>
      <c r="G1026" s="141"/>
      <c r="H1026" s="575"/>
      <c r="I1026" s="576"/>
      <c r="J1026" s="576"/>
      <c r="K1026" s="576"/>
      <c r="L1026" s="576"/>
      <c r="M1026" s="576"/>
      <c r="N1026" s="576"/>
      <c r="O1026" s="576"/>
      <c r="P1026" s="576"/>
      <c r="Q1026" s="577"/>
    </row>
    <row r="1027" spans="1:17" ht="12.75" customHeight="1">
      <c r="A1027" s="227"/>
      <c r="B1027" s="356" t="s">
        <v>418</v>
      </c>
      <c r="C1027" s="311" t="s">
        <v>418</v>
      </c>
      <c r="D1027" s="307">
        <v>1</v>
      </c>
      <c r="E1027" s="312" t="s">
        <v>153</v>
      </c>
      <c r="F1027" s="337"/>
      <c r="G1027" s="143"/>
      <c r="H1027" s="572"/>
      <c r="I1027" s="573"/>
      <c r="J1027" s="21"/>
      <c r="K1027" s="578"/>
      <c r="L1027" s="578"/>
      <c r="M1027" s="21"/>
      <c r="N1027" s="573"/>
      <c r="O1027" s="573"/>
      <c r="P1027" s="573"/>
      <c r="Q1027" s="574"/>
    </row>
    <row r="1028" spans="1:17" ht="12.75" customHeight="1">
      <c r="A1028" s="224"/>
      <c r="B1028" s="344" t="s">
        <v>527</v>
      </c>
      <c r="C1028" s="308" t="s">
        <v>528</v>
      </c>
      <c r="D1028" s="303" t="s">
        <v>418</v>
      </c>
      <c r="E1028" s="309" t="s">
        <v>418</v>
      </c>
      <c r="F1028" s="336"/>
      <c r="G1028" s="141"/>
      <c r="H1028" s="575"/>
      <c r="I1028" s="576"/>
      <c r="J1028" s="576"/>
      <c r="K1028" s="576"/>
      <c r="L1028" s="576"/>
      <c r="M1028" s="576"/>
      <c r="N1028" s="576"/>
      <c r="O1028" s="576"/>
      <c r="P1028" s="576"/>
      <c r="Q1028" s="577"/>
    </row>
    <row r="1029" spans="1:17" ht="12.75" customHeight="1">
      <c r="A1029" s="227"/>
      <c r="B1029" s="345" t="s">
        <v>418</v>
      </c>
      <c r="C1029" s="311" t="s">
        <v>418</v>
      </c>
      <c r="D1029" s="307">
        <v>1</v>
      </c>
      <c r="E1029" s="312" t="s">
        <v>466</v>
      </c>
      <c r="F1029" s="337"/>
      <c r="G1029" s="143"/>
      <c r="H1029" s="572"/>
      <c r="I1029" s="573"/>
      <c r="J1029" s="21"/>
      <c r="K1029" s="580"/>
      <c r="L1029" s="580"/>
      <c r="M1029" s="21"/>
      <c r="N1029" s="573"/>
      <c r="O1029" s="573"/>
      <c r="P1029" s="573"/>
      <c r="Q1029" s="574"/>
    </row>
    <row r="1030" spans="1:17" ht="12.75" customHeight="1">
      <c r="A1030" s="224"/>
      <c r="B1030" s="314" t="s">
        <v>529</v>
      </c>
      <c r="C1030" s="332" t="s">
        <v>418</v>
      </c>
      <c r="D1030" s="316" t="s">
        <v>418</v>
      </c>
      <c r="E1030" s="315" t="s">
        <v>418</v>
      </c>
      <c r="F1030" s="314"/>
      <c r="G1030" s="141"/>
      <c r="H1030" s="575"/>
      <c r="I1030" s="576"/>
      <c r="J1030" s="576"/>
      <c r="K1030" s="576"/>
      <c r="L1030" s="576"/>
      <c r="M1030" s="576"/>
      <c r="N1030" s="576"/>
      <c r="O1030" s="576"/>
      <c r="P1030" s="576"/>
      <c r="Q1030" s="577"/>
    </row>
    <row r="1031" spans="1:17" ht="12.75" customHeight="1">
      <c r="A1031" s="227"/>
      <c r="B1031" s="294" t="s">
        <v>418</v>
      </c>
      <c r="C1031" s="304" t="s">
        <v>418</v>
      </c>
      <c r="D1031" s="307">
        <v>1</v>
      </c>
      <c r="E1031" s="312" t="s">
        <v>466</v>
      </c>
      <c r="F1031" s="294"/>
      <c r="G1031" s="143"/>
      <c r="H1031" s="572"/>
      <c r="I1031" s="573"/>
      <c r="J1031" s="21"/>
      <c r="K1031" s="578"/>
      <c r="L1031" s="578"/>
      <c r="M1031" s="21"/>
      <c r="N1031" s="573"/>
      <c r="O1031" s="573"/>
      <c r="P1031" s="573"/>
      <c r="Q1031" s="574"/>
    </row>
    <row r="1032" spans="1:17" ht="12.75" customHeight="1">
      <c r="A1032" s="224"/>
      <c r="B1032" s="295" t="s">
        <v>530</v>
      </c>
      <c r="C1032" s="300" t="s">
        <v>418</v>
      </c>
      <c r="D1032" s="303" t="s">
        <v>418</v>
      </c>
      <c r="E1032" s="302" t="s">
        <v>418</v>
      </c>
      <c r="F1032" s="295"/>
      <c r="G1032" s="141"/>
      <c r="H1032" s="575"/>
      <c r="I1032" s="576"/>
      <c r="J1032" s="576"/>
      <c r="K1032" s="576"/>
      <c r="L1032" s="576"/>
      <c r="M1032" s="576"/>
      <c r="N1032" s="576"/>
      <c r="O1032" s="576"/>
      <c r="P1032" s="576"/>
      <c r="Q1032" s="577"/>
    </row>
    <row r="1033" spans="1:17" ht="12.75" customHeight="1">
      <c r="A1033" s="227"/>
      <c r="B1033" s="294" t="s">
        <v>418</v>
      </c>
      <c r="C1033" s="333" t="s">
        <v>418</v>
      </c>
      <c r="D1033" s="307">
        <v>1</v>
      </c>
      <c r="E1033" s="306" t="s">
        <v>433</v>
      </c>
      <c r="F1033" s="294"/>
      <c r="G1033" s="143"/>
      <c r="H1033" s="572"/>
      <c r="I1033" s="573"/>
      <c r="J1033" s="21"/>
      <c r="K1033" s="578"/>
      <c r="L1033" s="578"/>
      <c r="M1033" s="21"/>
      <c r="N1033" s="573"/>
      <c r="O1033" s="573"/>
      <c r="P1033" s="573"/>
      <c r="Q1033" s="574"/>
    </row>
    <row r="1034" spans="1:17" ht="12.75" customHeight="1">
      <c r="A1034" s="224"/>
      <c r="B1034" s="342" t="s">
        <v>531</v>
      </c>
      <c r="C1034" s="300" t="s">
        <v>418</v>
      </c>
      <c r="D1034" s="303" t="s">
        <v>418</v>
      </c>
      <c r="E1034" s="302" t="s">
        <v>418</v>
      </c>
      <c r="F1034" s="295"/>
      <c r="G1034" s="141"/>
      <c r="H1034" s="575"/>
      <c r="I1034" s="576"/>
      <c r="J1034" s="576"/>
      <c r="K1034" s="584"/>
      <c r="L1034" s="584"/>
      <c r="M1034" s="584"/>
      <c r="N1034" s="576"/>
      <c r="O1034" s="576"/>
      <c r="P1034" s="576"/>
      <c r="Q1034" s="577"/>
    </row>
    <row r="1035" spans="1:17" ht="12.75" customHeight="1">
      <c r="A1035" s="227"/>
      <c r="B1035" s="343" t="s">
        <v>418</v>
      </c>
      <c r="C1035" s="304" t="s">
        <v>418</v>
      </c>
      <c r="D1035" s="307">
        <v>1</v>
      </c>
      <c r="E1035" s="306" t="s">
        <v>466</v>
      </c>
      <c r="F1035" s="294"/>
      <c r="G1035" s="143"/>
      <c r="H1035" s="572"/>
      <c r="I1035" s="573"/>
      <c r="J1035" s="21"/>
      <c r="K1035" s="578"/>
      <c r="L1035" s="578"/>
      <c r="M1035" s="21"/>
      <c r="N1035" s="573"/>
      <c r="O1035" s="573"/>
      <c r="P1035" s="573"/>
      <c r="Q1035" s="574"/>
    </row>
    <row r="1036" spans="1:17" ht="12.75" customHeight="1">
      <c r="A1036" s="224"/>
      <c r="B1036" s="297" t="s">
        <v>532</v>
      </c>
      <c r="C1036" s="308" t="s">
        <v>418</v>
      </c>
      <c r="D1036" s="303" t="s">
        <v>418</v>
      </c>
      <c r="E1036" s="302" t="s">
        <v>418</v>
      </c>
      <c r="F1036" s="295"/>
      <c r="G1036" s="141"/>
      <c r="H1036" s="575"/>
      <c r="I1036" s="576"/>
      <c r="J1036" s="576"/>
      <c r="K1036" s="576"/>
      <c r="L1036" s="576"/>
      <c r="M1036" s="576"/>
      <c r="N1036" s="576"/>
      <c r="O1036" s="576"/>
      <c r="P1036" s="576"/>
      <c r="Q1036" s="577"/>
    </row>
    <row r="1037" spans="1:17" ht="12.75" customHeight="1">
      <c r="A1037" s="227"/>
      <c r="B1037" s="299" t="s">
        <v>418</v>
      </c>
      <c r="C1037" s="311" t="s">
        <v>418</v>
      </c>
      <c r="D1037" s="307">
        <v>1</v>
      </c>
      <c r="E1037" s="306" t="s">
        <v>466</v>
      </c>
      <c r="F1037" s="294"/>
      <c r="G1037" s="143"/>
      <c r="H1037" s="572"/>
      <c r="I1037" s="573"/>
      <c r="J1037" s="21"/>
      <c r="K1037" s="578"/>
      <c r="L1037" s="578"/>
      <c r="M1037" s="21"/>
      <c r="N1037" s="573"/>
      <c r="O1037" s="573"/>
      <c r="P1037" s="573"/>
      <c r="Q1037" s="574"/>
    </row>
    <row r="1038" spans="1:17" ht="12.75" customHeight="1">
      <c r="A1038" s="32"/>
      <c r="B1038" s="297" t="s">
        <v>533</v>
      </c>
      <c r="C1038" s="308" t="s">
        <v>418</v>
      </c>
      <c r="D1038" s="303" t="s">
        <v>418</v>
      </c>
      <c r="E1038" s="302" t="s">
        <v>418</v>
      </c>
      <c r="F1038" s="295"/>
      <c r="G1038" s="141"/>
      <c r="H1038" s="575"/>
      <c r="I1038" s="576"/>
      <c r="J1038" s="576"/>
      <c r="K1038" s="576"/>
      <c r="L1038" s="576"/>
      <c r="M1038" s="576"/>
      <c r="N1038" s="576"/>
      <c r="O1038" s="576"/>
      <c r="P1038" s="576"/>
      <c r="Q1038" s="577"/>
    </row>
    <row r="1039" spans="1:17" ht="12.75" customHeight="1">
      <c r="A1039" s="22"/>
      <c r="B1039" s="299" t="s">
        <v>418</v>
      </c>
      <c r="C1039" s="311" t="s">
        <v>418</v>
      </c>
      <c r="D1039" s="307">
        <v>1</v>
      </c>
      <c r="E1039" s="306" t="s">
        <v>466</v>
      </c>
      <c r="F1039" s="294"/>
      <c r="G1039" s="143"/>
      <c r="H1039" s="572"/>
      <c r="I1039" s="573"/>
      <c r="J1039" s="21"/>
      <c r="K1039" s="573"/>
      <c r="L1039" s="573"/>
      <c r="M1039" s="21"/>
      <c r="N1039" s="573"/>
      <c r="O1039" s="573"/>
      <c r="P1039" s="573"/>
      <c r="Q1039" s="574"/>
    </row>
    <row r="1040" spans="1:17" ht="12.75" customHeight="1">
      <c r="A1040" s="32"/>
      <c r="B1040" s="250"/>
      <c r="C1040" s="251"/>
      <c r="D1040" s="252"/>
      <c r="E1040" s="253"/>
      <c r="F1040" s="196"/>
      <c r="G1040" s="146"/>
      <c r="H1040" s="575"/>
      <c r="I1040" s="576"/>
      <c r="J1040" s="576"/>
      <c r="K1040" s="576"/>
      <c r="L1040" s="576"/>
      <c r="M1040" s="576"/>
      <c r="N1040" s="576"/>
      <c r="O1040" s="576"/>
      <c r="P1040" s="576"/>
      <c r="Q1040" s="577"/>
    </row>
    <row r="1041" spans="1:17" ht="12.75" customHeight="1">
      <c r="A1041" s="18"/>
      <c r="B1041" s="254"/>
      <c r="C1041" s="255"/>
      <c r="D1041" s="256"/>
      <c r="E1041" s="270"/>
      <c r="F1041" s="143"/>
      <c r="G1041" s="143"/>
      <c r="H1041" s="572"/>
      <c r="I1041" s="573"/>
      <c r="J1041" s="21"/>
      <c r="K1041" s="573"/>
      <c r="L1041" s="573"/>
      <c r="M1041" s="21"/>
      <c r="N1041" s="573"/>
      <c r="O1041" s="573"/>
      <c r="P1041" s="573"/>
      <c r="Q1041" s="574"/>
    </row>
    <row r="1042" spans="1:17" ht="12.75" customHeight="1">
      <c r="A1042" s="32"/>
      <c r="B1042" s="212"/>
      <c r="C1042" s="231"/>
      <c r="D1042" s="225"/>
      <c r="E1042" s="226"/>
      <c r="F1042" s="196"/>
      <c r="G1042" s="146"/>
      <c r="H1042" s="575"/>
      <c r="I1042" s="576"/>
      <c r="J1042" s="576"/>
      <c r="K1042" s="576"/>
      <c r="L1042" s="576"/>
      <c r="M1042" s="576"/>
      <c r="N1042" s="576"/>
      <c r="O1042" s="576"/>
      <c r="P1042" s="576"/>
      <c r="Q1042" s="577"/>
    </row>
    <row r="1043" spans="1:17" ht="12.75" customHeight="1">
      <c r="A1043" s="18"/>
      <c r="B1043" s="211"/>
      <c r="C1043" s="211"/>
      <c r="D1043" s="245"/>
      <c r="E1043" s="229"/>
      <c r="F1043" s="143"/>
      <c r="G1043" s="143"/>
      <c r="H1043" s="572"/>
      <c r="I1043" s="573"/>
      <c r="J1043" s="21"/>
      <c r="K1043" s="573"/>
      <c r="L1043" s="573"/>
      <c r="M1043" s="21"/>
      <c r="N1043" s="573"/>
      <c r="O1043" s="573"/>
      <c r="P1043" s="573"/>
      <c r="Q1043" s="574"/>
    </row>
    <row r="1044" spans="1:17" ht="12.75" customHeight="1">
      <c r="A1044" s="32"/>
      <c r="B1044" s="212"/>
      <c r="C1044" s="231"/>
      <c r="D1044" s="225"/>
      <c r="E1044" s="226"/>
      <c r="F1044" s="196"/>
      <c r="G1044" s="146"/>
      <c r="H1044" s="575"/>
      <c r="I1044" s="576"/>
      <c r="J1044" s="576"/>
      <c r="K1044" s="576"/>
      <c r="L1044" s="576"/>
      <c r="M1044" s="576"/>
      <c r="N1044" s="576"/>
      <c r="O1044" s="576"/>
      <c r="P1044" s="576"/>
      <c r="Q1044" s="577"/>
    </row>
    <row r="1045" spans="1:17" ht="12.75" customHeight="1">
      <c r="A1045" s="18"/>
      <c r="B1045" s="211"/>
      <c r="C1045" s="210"/>
      <c r="D1045" s="245"/>
      <c r="E1045" s="229"/>
      <c r="F1045" s="143"/>
      <c r="G1045" s="143"/>
      <c r="H1045" s="572"/>
      <c r="I1045" s="573"/>
      <c r="J1045" s="21"/>
      <c r="K1045" s="573"/>
      <c r="L1045" s="573"/>
      <c r="M1045" s="21"/>
      <c r="N1045" s="573"/>
      <c r="O1045" s="573"/>
      <c r="P1045" s="573"/>
      <c r="Q1045" s="574"/>
    </row>
    <row r="1046" spans="1:17" ht="12.75" customHeight="1">
      <c r="A1046" s="32"/>
      <c r="B1046" s="265"/>
      <c r="C1046" s="213"/>
      <c r="D1046" s="266"/>
      <c r="E1046" s="267"/>
      <c r="F1046" s="196"/>
      <c r="G1046" s="196"/>
      <c r="H1046" s="575"/>
      <c r="I1046" s="576"/>
      <c r="J1046" s="576"/>
      <c r="K1046" s="576"/>
      <c r="L1046" s="576"/>
      <c r="M1046" s="576"/>
      <c r="N1046" s="576"/>
      <c r="O1046" s="576"/>
      <c r="P1046" s="576"/>
      <c r="Q1046" s="577"/>
    </row>
    <row r="1047" spans="1:17" ht="12.75" customHeight="1">
      <c r="A1047" s="16"/>
      <c r="B1047" s="272" t="s">
        <v>534</v>
      </c>
      <c r="C1047" s="257"/>
      <c r="D1047" s="258"/>
      <c r="E1047" s="268"/>
      <c r="F1047" s="144"/>
      <c r="G1047" s="144"/>
      <c r="H1047" s="569"/>
      <c r="I1047" s="570"/>
      <c r="J1047" s="25"/>
      <c r="K1047" s="570"/>
      <c r="L1047" s="570"/>
      <c r="M1047" s="25"/>
      <c r="N1047" s="570"/>
      <c r="O1047" s="570"/>
      <c r="P1047" s="570"/>
      <c r="Q1047" s="571"/>
    </row>
    <row r="1048" spans="1:17" ht="12.75" customHeight="1">
      <c r="A1048" s="31"/>
      <c r="B1048" s="29"/>
      <c r="C1048" s="14"/>
      <c r="D1048" s="115"/>
      <c r="E1048" s="29"/>
      <c r="F1048" s="145"/>
      <c r="G1048" s="145"/>
      <c r="H1048" s="581"/>
      <c r="I1048" s="582"/>
      <c r="J1048" s="582"/>
      <c r="K1048" s="582"/>
      <c r="L1048" s="582"/>
      <c r="M1048" s="582"/>
      <c r="N1048" s="582"/>
      <c r="O1048" s="582"/>
      <c r="P1048" s="582"/>
      <c r="Q1048" s="583"/>
    </row>
    <row r="1049" spans="1:17" ht="12.75" customHeight="1">
      <c r="A1049" s="378" t="s">
        <v>384</v>
      </c>
      <c r="B1049" s="356" t="s">
        <v>747</v>
      </c>
      <c r="C1049" s="20"/>
      <c r="D1049" s="116"/>
      <c r="E1049" s="19"/>
      <c r="F1049" s="143"/>
      <c r="G1049" s="143"/>
      <c r="H1049" s="572"/>
      <c r="I1049" s="573"/>
      <c r="J1049" s="21"/>
      <c r="K1049" s="573"/>
      <c r="L1049" s="573"/>
      <c r="M1049" s="21"/>
      <c r="N1049" s="573"/>
      <c r="O1049" s="573"/>
      <c r="P1049" s="573"/>
      <c r="Q1049" s="574"/>
    </row>
    <row r="1050" spans="1:17" ht="12.75" customHeight="1">
      <c r="A1050" s="32"/>
      <c r="B1050" s="238"/>
      <c r="C1050" s="213"/>
      <c r="D1050" s="239"/>
      <c r="E1050" s="240"/>
      <c r="F1050" s="150"/>
      <c r="G1050" s="141"/>
      <c r="H1050" s="575"/>
      <c r="I1050" s="576"/>
      <c r="J1050" s="576"/>
      <c r="K1050" s="576"/>
      <c r="L1050" s="576"/>
      <c r="M1050" s="576"/>
      <c r="N1050" s="576"/>
      <c r="O1050" s="576"/>
      <c r="P1050" s="576"/>
      <c r="Q1050" s="577"/>
    </row>
    <row r="1051" spans="1:17" ht="12.75" customHeight="1">
      <c r="A1051" s="227"/>
      <c r="B1051" s="209"/>
      <c r="C1051" s="222"/>
      <c r="D1051" s="236"/>
      <c r="E1051" s="237"/>
      <c r="F1051" s="142"/>
      <c r="G1051" s="143"/>
      <c r="H1051" s="572"/>
      <c r="I1051" s="573"/>
      <c r="J1051" s="573"/>
      <c r="K1051" s="573"/>
      <c r="L1051" s="573"/>
      <c r="M1051" s="573"/>
      <c r="N1051" s="573"/>
      <c r="O1051" s="573"/>
      <c r="P1051" s="573"/>
      <c r="Q1051" s="574"/>
    </row>
    <row r="1052" spans="1:17" ht="12.75" customHeight="1">
      <c r="A1052" s="224"/>
      <c r="B1052" s="342" t="s">
        <v>744</v>
      </c>
      <c r="C1052" s="300" t="s">
        <v>536</v>
      </c>
      <c r="D1052" s="301" t="s">
        <v>418</v>
      </c>
      <c r="E1052" s="302" t="s">
        <v>418</v>
      </c>
      <c r="F1052" s="295"/>
      <c r="G1052" s="141"/>
      <c r="H1052" s="575"/>
      <c r="I1052" s="576"/>
      <c r="J1052" s="576"/>
      <c r="K1052" s="576"/>
      <c r="L1052" s="576"/>
      <c r="M1052" s="576"/>
      <c r="N1052" s="576"/>
      <c r="O1052" s="576"/>
      <c r="P1052" s="576"/>
      <c r="Q1052" s="577"/>
    </row>
    <row r="1053" spans="1:17" ht="12.75" customHeight="1">
      <c r="A1053" s="227"/>
      <c r="B1053" s="343" t="s">
        <v>418</v>
      </c>
      <c r="C1053" s="304" t="s">
        <v>537</v>
      </c>
      <c r="D1053" s="305">
        <v>54</v>
      </c>
      <c r="E1053" s="306" t="s">
        <v>73</v>
      </c>
      <c r="F1053" s="294"/>
      <c r="G1053" s="143"/>
      <c r="H1053" s="572"/>
      <c r="I1053" s="573"/>
      <c r="J1053" s="21"/>
      <c r="K1053" s="573"/>
      <c r="L1053" s="573"/>
      <c r="M1053" s="21"/>
      <c r="N1053" s="573"/>
      <c r="O1053" s="573"/>
      <c r="P1053" s="573"/>
      <c r="Q1053" s="574"/>
    </row>
    <row r="1054" spans="1:17" ht="12.75" customHeight="1">
      <c r="A1054" s="224"/>
      <c r="B1054" s="342" t="s">
        <v>535</v>
      </c>
      <c r="C1054" s="300" t="s">
        <v>536</v>
      </c>
      <c r="D1054" s="301" t="s">
        <v>418</v>
      </c>
      <c r="E1054" s="302" t="s">
        <v>418</v>
      </c>
      <c r="F1054" s="295"/>
      <c r="G1054" s="141"/>
      <c r="H1054" s="575"/>
      <c r="I1054" s="576"/>
      <c r="J1054" s="576"/>
      <c r="K1054" s="576"/>
      <c r="L1054" s="576"/>
      <c r="M1054" s="576"/>
      <c r="N1054" s="576"/>
      <c r="O1054" s="576"/>
      <c r="P1054" s="576"/>
      <c r="Q1054" s="577"/>
    </row>
    <row r="1055" spans="1:17" ht="12.75" customHeight="1">
      <c r="A1055" s="227"/>
      <c r="B1055" s="343" t="s">
        <v>418</v>
      </c>
      <c r="C1055" s="304" t="s">
        <v>538</v>
      </c>
      <c r="D1055" s="305">
        <v>4</v>
      </c>
      <c r="E1055" s="306" t="s">
        <v>73</v>
      </c>
      <c r="F1055" s="294"/>
      <c r="G1055" s="143"/>
      <c r="H1055" s="572"/>
      <c r="I1055" s="573"/>
      <c r="J1055" s="21"/>
      <c r="K1055" s="573"/>
      <c r="L1055" s="573"/>
      <c r="M1055" s="21"/>
      <c r="N1055" s="573"/>
      <c r="O1055" s="573"/>
      <c r="P1055" s="573"/>
      <c r="Q1055" s="574"/>
    </row>
    <row r="1056" spans="1:17" ht="12.75" customHeight="1">
      <c r="A1056" s="224"/>
      <c r="B1056" s="342" t="s">
        <v>441</v>
      </c>
      <c r="C1056" s="300" t="s">
        <v>442</v>
      </c>
      <c r="D1056" s="301" t="s">
        <v>418</v>
      </c>
      <c r="E1056" s="302" t="s">
        <v>418</v>
      </c>
      <c r="F1056" s="295"/>
      <c r="G1056" s="141"/>
      <c r="H1056" s="575"/>
      <c r="I1056" s="576"/>
      <c r="J1056" s="576"/>
      <c r="K1056" s="576"/>
      <c r="L1056" s="576"/>
      <c r="M1056" s="576"/>
      <c r="N1056" s="576"/>
      <c r="O1056" s="576"/>
      <c r="P1056" s="576"/>
      <c r="Q1056" s="577"/>
    </row>
    <row r="1057" spans="1:17" ht="12.75" customHeight="1">
      <c r="A1057" s="227"/>
      <c r="B1057" s="343" t="s">
        <v>443</v>
      </c>
      <c r="C1057" s="304" t="s">
        <v>418</v>
      </c>
      <c r="D1057" s="305">
        <v>4</v>
      </c>
      <c r="E1057" s="306" t="s">
        <v>73</v>
      </c>
      <c r="F1057" s="294"/>
      <c r="G1057" s="143"/>
      <c r="H1057" s="572"/>
      <c r="I1057" s="573"/>
      <c r="J1057" s="21"/>
      <c r="K1057" s="573"/>
      <c r="L1057" s="573"/>
      <c r="M1057" s="21"/>
      <c r="N1057" s="573"/>
      <c r="O1057" s="573"/>
      <c r="P1057" s="573"/>
      <c r="Q1057" s="574"/>
    </row>
    <row r="1058" spans="1:17" ht="12.75" customHeight="1">
      <c r="A1058" s="224"/>
      <c r="B1058" s="342" t="s">
        <v>445</v>
      </c>
      <c r="C1058" s="300" t="s">
        <v>418</v>
      </c>
      <c r="D1058" s="303" t="s">
        <v>418</v>
      </c>
      <c r="E1058" s="302" t="s">
        <v>418</v>
      </c>
      <c r="F1058" s="295"/>
      <c r="G1058" s="141"/>
      <c r="H1058" s="575"/>
      <c r="I1058" s="576"/>
      <c r="J1058" s="576"/>
      <c r="K1058" s="584"/>
      <c r="L1058" s="584"/>
      <c r="M1058" s="584"/>
      <c r="N1058" s="576"/>
      <c r="O1058" s="576"/>
      <c r="P1058" s="576"/>
      <c r="Q1058" s="577"/>
    </row>
    <row r="1059" spans="1:17" ht="12.75" customHeight="1">
      <c r="A1059" s="227"/>
      <c r="B1059" s="355" t="s">
        <v>418</v>
      </c>
      <c r="C1059" s="304" t="s">
        <v>418</v>
      </c>
      <c r="D1059" s="307">
        <v>1</v>
      </c>
      <c r="E1059" s="306" t="s">
        <v>153</v>
      </c>
      <c r="F1059" s="294"/>
      <c r="G1059" s="143"/>
      <c r="H1059" s="572"/>
      <c r="I1059" s="573"/>
      <c r="J1059" s="21"/>
      <c r="K1059" s="578"/>
      <c r="L1059" s="578"/>
      <c r="M1059" s="21"/>
      <c r="N1059" s="573"/>
      <c r="O1059" s="573"/>
      <c r="P1059" s="573"/>
      <c r="Q1059" s="574"/>
    </row>
    <row r="1060" spans="1:17" ht="12.75" customHeight="1">
      <c r="A1060" s="224"/>
      <c r="B1060" s="344" t="s">
        <v>745</v>
      </c>
      <c r="C1060" s="308" t="s">
        <v>540</v>
      </c>
      <c r="D1060" s="303" t="s">
        <v>418</v>
      </c>
      <c r="E1060" s="309" t="s">
        <v>418</v>
      </c>
      <c r="F1060" s="336"/>
      <c r="G1060" s="141"/>
      <c r="H1060" s="575"/>
      <c r="I1060" s="576"/>
      <c r="J1060" s="576"/>
      <c r="K1060" s="576"/>
      <c r="L1060" s="576"/>
      <c r="M1060" s="576"/>
      <c r="N1060" s="576"/>
      <c r="O1060" s="576"/>
      <c r="P1060" s="576"/>
      <c r="Q1060" s="577"/>
    </row>
    <row r="1061" spans="1:17" ht="12.75" customHeight="1">
      <c r="A1061" s="227"/>
      <c r="B1061" s="356" t="s">
        <v>418</v>
      </c>
      <c r="C1061" s="311" t="s">
        <v>418</v>
      </c>
      <c r="D1061" s="307">
        <v>3</v>
      </c>
      <c r="E1061" s="312" t="s">
        <v>466</v>
      </c>
      <c r="F1061" s="337"/>
      <c r="G1061" s="143"/>
      <c r="H1061" s="572"/>
      <c r="I1061" s="573"/>
      <c r="J1061" s="21"/>
      <c r="K1061" s="578"/>
      <c r="L1061" s="578"/>
      <c r="M1061" s="21"/>
      <c r="N1061" s="573"/>
      <c r="O1061" s="573"/>
      <c r="P1061" s="573"/>
      <c r="Q1061" s="574"/>
    </row>
    <row r="1062" spans="1:17" ht="12.75" customHeight="1">
      <c r="A1062" s="224"/>
      <c r="B1062" s="344" t="s">
        <v>539</v>
      </c>
      <c r="C1062" s="308" t="s">
        <v>541</v>
      </c>
      <c r="D1062" s="303" t="s">
        <v>418</v>
      </c>
      <c r="E1062" s="309" t="s">
        <v>418</v>
      </c>
      <c r="F1062" s="336"/>
      <c r="G1062" s="141"/>
      <c r="H1062" s="575"/>
      <c r="I1062" s="576"/>
      <c r="J1062" s="576"/>
      <c r="K1062" s="576"/>
      <c r="L1062" s="576"/>
      <c r="M1062" s="576"/>
      <c r="N1062" s="576"/>
      <c r="O1062" s="576"/>
      <c r="P1062" s="576"/>
      <c r="Q1062" s="577"/>
    </row>
    <row r="1063" spans="1:17" ht="12.75" customHeight="1">
      <c r="A1063" s="227"/>
      <c r="B1063" s="356" t="s">
        <v>418</v>
      </c>
      <c r="C1063" s="311" t="s">
        <v>418</v>
      </c>
      <c r="D1063" s="307">
        <v>1</v>
      </c>
      <c r="E1063" s="312" t="s">
        <v>466</v>
      </c>
      <c r="F1063" s="337"/>
      <c r="G1063" s="143"/>
      <c r="H1063" s="572"/>
      <c r="I1063" s="573"/>
      <c r="J1063" s="21"/>
      <c r="K1063" s="578"/>
      <c r="L1063" s="578"/>
      <c r="M1063" s="21"/>
      <c r="N1063" s="573"/>
      <c r="O1063" s="573"/>
      <c r="P1063" s="573"/>
      <c r="Q1063" s="574"/>
    </row>
    <row r="1064" spans="1:17" ht="12.75" customHeight="1">
      <c r="A1064" s="32"/>
      <c r="B1064" s="344" t="s">
        <v>542</v>
      </c>
      <c r="C1064" s="308" t="s">
        <v>418</v>
      </c>
      <c r="D1064" s="303" t="s">
        <v>418</v>
      </c>
      <c r="E1064" s="309" t="s">
        <v>418</v>
      </c>
      <c r="F1064" s="336"/>
      <c r="G1064" s="141"/>
      <c r="H1064" s="575"/>
      <c r="I1064" s="576"/>
      <c r="J1064" s="576"/>
      <c r="K1064" s="576"/>
      <c r="L1064" s="576"/>
      <c r="M1064" s="576"/>
      <c r="N1064" s="576"/>
      <c r="O1064" s="576"/>
      <c r="P1064" s="576"/>
      <c r="Q1064" s="577"/>
    </row>
    <row r="1065" spans="1:17" ht="12.75" customHeight="1">
      <c r="A1065" s="22"/>
      <c r="B1065" s="345" t="s">
        <v>418</v>
      </c>
      <c r="C1065" s="311" t="s">
        <v>418</v>
      </c>
      <c r="D1065" s="307">
        <v>3</v>
      </c>
      <c r="E1065" s="312" t="s">
        <v>466</v>
      </c>
      <c r="F1065" s="337"/>
      <c r="G1065" s="143"/>
      <c r="H1065" s="572"/>
      <c r="I1065" s="573"/>
      <c r="J1065" s="21"/>
      <c r="K1065" s="580"/>
      <c r="L1065" s="580"/>
      <c r="M1065" s="21"/>
      <c r="N1065" s="573"/>
      <c r="O1065" s="573"/>
      <c r="P1065" s="573"/>
      <c r="Q1065" s="574"/>
    </row>
    <row r="1066" spans="1:17" ht="12.75" customHeight="1">
      <c r="A1066" s="32"/>
      <c r="B1066" s="314" t="s">
        <v>543</v>
      </c>
      <c r="C1066" s="332" t="s">
        <v>544</v>
      </c>
      <c r="D1066" s="316" t="s">
        <v>418</v>
      </c>
      <c r="E1066" s="315" t="s">
        <v>418</v>
      </c>
      <c r="F1066" s="314"/>
      <c r="G1066" s="141"/>
      <c r="H1066" s="575"/>
      <c r="I1066" s="576"/>
      <c r="J1066" s="576"/>
      <c r="K1066" s="576"/>
      <c r="L1066" s="576"/>
      <c r="M1066" s="576"/>
      <c r="N1066" s="576"/>
      <c r="O1066" s="576"/>
      <c r="P1066" s="576"/>
      <c r="Q1066" s="577"/>
    </row>
    <row r="1067" spans="1:17" ht="12.75" customHeight="1">
      <c r="A1067" s="22"/>
      <c r="B1067" s="294" t="s">
        <v>418</v>
      </c>
      <c r="C1067" s="304" t="s">
        <v>418</v>
      </c>
      <c r="D1067" s="307">
        <v>2</v>
      </c>
      <c r="E1067" s="312" t="s">
        <v>466</v>
      </c>
      <c r="F1067" s="294"/>
      <c r="G1067" s="143"/>
      <c r="H1067" s="572"/>
      <c r="I1067" s="573"/>
      <c r="J1067" s="21"/>
      <c r="K1067" s="578"/>
      <c r="L1067" s="578"/>
      <c r="M1067" s="21"/>
      <c r="N1067" s="573"/>
      <c r="O1067" s="573"/>
      <c r="P1067" s="573"/>
      <c r="Q1067" s="574"/>
    </row>
    <row r="1068" spans="1:17" ht="12.75" customHeight="1">
      <c r="A1068" s="32"/>
      <c r="B1068" s="295" t="s">
        <v>545</v>
      </c>
      <c r="C1068" s="300" t="s">
        <v>418</v>
      </c>
      <c r="D1068" s="303" t="s">
        <v>418</v>
      </c>
      <c r="E1068" s="302" t="s">
        <v>418</v>
      </c>
      <c r="F1068" s="295"/>
      <c r="G1068" s="141"/>
      <c r="H1068" s="575"/>
      <c r="I1068" s="576"/>
      <c r="J1068" s="576"/>
      <c r="K1068" s="576"/>
      <c r="L1068" s="576"/>
      <c r="M1068" s="576"/>
      <c r="N1068" s="576"/>
      <c r="O1068" s="576"/>
      <c r="P1068" s="576"/>
      <c r="Q1068" s="577"/>
    </row>
    <row r="1069" spans="1:17" ht="12.75" customHeight="1">
      <c r="A1069" s="18"/>
      <c r="B1069" s="294" t="s">
        <v>418</v>
      </c>
      <c r="C1069" s="333" t="s">
        <v>418</v>
      </c>
      <c r="D1069" s="307">
        <v>1</v>
      </c>
      <c r="E1069" s="306" t="s">
        <v>153</v>
      </c>
      <c r="F1069" s="294"/>
      <c r="G1069" s="143"/>
      <c r="H1069" s="572"/>
      <c r="I1069" s="573"/>
      <c r="J1069" s="21"/>
      <c r="K1069" s="578"/>
      <c r="L1069" s="578"/>
      <c r="M1069" s="21"/>
      <c r="N1069" s="573"/>
      <c r="O1069" s="573"/>
      <c r="P1069" s="573"/>
      <c r="Q1069" s="574"/>
    </row>
    <row r="1070" spans="1:17" ht="12.75" customHeight="1">
      <c r="A1070" s="32"/>
      <c r="B1070" s="220"/>
      <c r="C1070" s="213"/>
      <c r="D1070" s="225"/>
      <c r="E1070" s="226"/>
      <c r="F1070" s="196"/>
      <c r="G1070" s="146"/>
      <c r="H1070" s="575"/>
      <c r="I1070" s="576"/>
      <c r="J1070" s="576"/>
      <c r="K1070" s="579"/>
      <c r="L1070" s="579"/>
      <c r="M1070" s="579"/>
      <c r="N1070" s="576"/>
      <c r="O1070" s="576"/>
      <c r="P1070" s="576"/>
      <c r="Q1070" s="577"/>
    </row>
    <row r="1071" spans="1:17" ht="12.75" customHeight="1">
      <c r="A1071" s="22"/>
      <c r="B1071" s="221"/>
      <c r="C1071" s="215"/>
      <c r="D1071" s="245"/>
      <c r="E1071" s="229"/>
      <c r="F1071" s="143"/>
      <c r="G1071" s="143"/>
      <c r="H1071" s="572"/>
      <c r="I1071" s="573"/>
      <c r="J1071" s="21"/>
      <c r="K1071" s="578"/>
      <c r="L1071" s="578"/>
      <c r="M1071" s="21"/>
      <c r="N1071" s="573"/>
      <c r="O1071" s="573"/>
      <c r="P1071" s="573"/>
      <c r="Q1071" s="574"/>
    </row>
    <row r="1072" spans="1:17" ht="12.75" customHeight="1">
      <c r="A1072" s="32"/>
      <c r="B1072" s="220"/>
      <c r="C1072" s="213"/>
      <c r="D1072" s="225"/>
      <c r="E1072" s="226"/>
      <c r="F1072" s="196"/>
      <c r="G1072" s="146"/>
      <c r="H1072" s="575"/>
      <c r="I1072" s="576"/>
      <c r="J1072" s="576"/>
      <c r="K1072" s="576"/>
      <c r="L1072" s="576"/>
      <c r="M1072" s="576"/>
      <c r="N1072" s="576"/>
      <c r="O1072" s="576"/>
      <c r="P1072" s="576"/>
      <c r="Q1072" s="577"/>
    </row>
    <row r="1073" spans="1:17" ht="12.75" customHeight="1">
      <c r="A1073" s="22"/>
      <c r="B1073" s="221"/>
      <c r="C1073" s="215"/>
      <c r="D1073" s="245"/>
      <c r="E1073" s="229"/>
      <c r="F1073" s="143"/>
      <c r="G1073" s="143"/>
      <c r="H1073" s="572"/>
      <c r="I1073" s="573"/>
      <c r="J1073" s="21"/>
      <c r="K1073" s="578"/>
      <c r="L1073" s="578"/>
      <c r="M1073" s="21"/>
      <c r="N1073" s="573"/>
      <c r="O1073" s="573"/>
      <c r="P1073" s="573"/>
      <c r="Q1073" s="574"/>
    </row>
    <row r="1074" spans="1:17" ht="12.75" customHeight="1">
      <c r="A1074" s="32"/>
      <c r="B1074" s="220"/>
      <c r="C1074" s="213"/>
      <c r="D1074" s="225"/>
      <c r="E1074" s="226"/>
      <c r="F1074" s="196"/>
      <c r="G1074" s="146"/>
      <c r="H1074" s="575"/>
      <c r="I1074" s="576"/>
      <c r="J1074" s="576"/>
      <c r="K1074" s="576"/>
      <c r="L1074" s="576"/>
      <c r="M1074" s="576"/>
      <c r="N1074" s="576"/>
      <c r="O1074" s="576"/>
      <c r="P1074" s="576"/>
      <c r="Q1074" s="577"/>
    </row>
    <row r="1075" spans="1:17" ht="12.75" customHeight="1">
      <c r="A1075" s="22"/>
      <c r="B1075" s="221"/>
      <c r="C1075" s="215"/>
      <c r="D1075" s="245"/>
      <c r="E1075" s="229"/>
      <c r="F1075" s="143"/>
      <c r="G1075" s="143"/>
      <c r="H1075" s="572"/>
      <c r="I1075" s="573"/>
      <c r="J1075" s="21"/>
      <c r="K1075" s="573"/>
      <c r="L1075" s="573"/>
      <c r="M1075" s="21"/>
      <c r="N1075" s="573"/>
      <c r="O1075" s="573"/>
      <c r="P1075" s="573"/>
      <c r="Q1075" s="574"/>
    </row>
    <row r="1076" spans="1:17" ht="12.75" customHeight="1">
      <c r="A1076" s="32"/>
      <c r="B1076" s="250"/>
      <c r="C1076" s="251"/>
      <c r="D1076" s="252"/>
      <c r="E1076" s="253"/>
      <c r="F1076" s="196"/>
      <c r="G1076" s="146"/>
      <c r="H1076" s="575"/>
      <c r="I1076" s="576"/>
      <c r="J1076" s="576"/>
      <c r="K1076" s="576"/>
      <c r="L1076" s="576"/>
      <c r="M1076" s="576"/>
      <c r="N1076" s="576"/>
      <c r="O1076" s="576"/>
      <c r="P1076" s="576"/>
      <c r="Q1076" s="577"/>
    </row>
    <row r="1077" spans="1:17" ht="12.75" customHeight="1">
      <c r="A1077" s="18"/>
      <c r="B1077" s="254"/>
      <c r="C1077" s="255"/>
      <c r="D1077" s="256">
        <v>1</v>
      </c>
      <c r="E1077" s="270" t="s">
        <v>47</v>
      </c>
      <c r="F1077" s="143"/>
      <c r="G1077" s="143"/>
      <c r="H1077" s="572"/>
      <c r="I1077" s="573"/>
      <c r="J1077" s="21"/>
      <c r="K1077" s="573"/>
      <c r="L1077" s="573"/>
      <c r="M1077" s="21"/>
      <c r="N1077" s="573"/>
      <c r="O1077" s="573"/>
      <c r="P1077" s="573"/>
      <c r="Q1077" s="574"/>
    </row>
    <row r="1078" spans="1:17" ht="12.75" customHeight="1">
      <c r="A1078" s="32"/>
      <c r="B1078" s="212"/>
      <c r="C1078" s="231"/>
      <c r="D1078" s="225"/>
      <c r="E1078" s="226"/>
      <c r="F1078" s="196"/>
      <c r="G1078" s="146"/>
      <c r="H1078" s="575"/>
      <c r="I1078" s="576"/>
      <c r="J1078" s="576"/>
      <c r="K1078" s="576"/>
      <c r="L1078" s="576"/>
      <c r="M1078" s="576"/>
      <c r="N1078" s="576"/>
      <c r="O1078" s="576"/>
      <c r="P1078" s="576"/>
      <c r="Q1078" s="577"/>
    </row>
    <row r="1079" spans="1:17" ht="12.75" customHeight="1">
      <c r="A1079" s="18"/>
      <c r="B1079" s="211"/>
      <c r="C1079" s="211"/>
      <c r="D1079" s="245"/>
      <c r="E1079" s="229"/>
      <c r="F1079" s="143"/>
      <c r="G1079" s="143"/>
      <c r="H1079" s="572"/>
      <c r="I1079" s="573"/>
      <c r="J1079" s="21"/>
      <c r="K1079" s="573"/>
      <c r="L1079" s="573"/>
      <c r="M1079" s="21"/>
      <c r="N1079" s="573"/>
      <c r="O1079" s="573"/>
      <c r="P1079" s="573"/>
      <c r="Q1079" s="574"/>
    </row>
    <row r="1080" spans="1:17" ht="12.75" customHeight="1">
      <c r="A1080" s="32"/>
      <c r="B1080" s="212"/>
      <c r="C1080" s="231"/>
      <c r="D1080" s="225"/>
      <c r="E1080" s="226"/>
      <c r="F1080" s="196"/>
      <c r="G1080" s="146"/>
      <c r="H1080" s="575"/>
      <c r="I1080" s="576"/>
      <c r="J1080" s="576"/>
      <c r="K1080" s="576"/>
      <c r="L1080" s="576"/>
      <c r="M1080" s="576"/>
      <c r="N1080" s="576"/>
      <c r="O1080" s="576"/>
      <c r="P1080" s="576"/>
      <c r="Q1080" s="577"/>
    </row>
    <row r="1081" spans="1:17" ht="12.75" customHeight="1">
      <c r="A1081" s="18"/>
      <c r="B1081" s="211"/>
      <c r="C1081" s="210"/>
      <c r="D1081" s="245"/>
      <c r="E1081" s="229"/>
      <c r="F1081" s="143"/>
      <c r="G1081" s="143"/>
      <c r="H1081" s="572"/>
      <c r="I1081" s="573"/>
      <c r="J1081" s="21"/>
      <c r="K1081" s="573"/>
      <c r="L1081" s="573"/>
      <c r="M1081" s="21"/>
      <c r="N1081" s="573"/>
      <c r="O1081" s="573"/>
      <c r="P1081" s="573"/>
      <c r="Q1081" s="574"/>
    </row>
    <row r="1082" spans="1:17" ht="12.75" customHeight="1">
      <c r="A1082" s="32"/>
      <c r="B1082" s="265"/>
      <c r="C1082" s="213"/>
      <c r="D1082" s="266"/>
      <c r="E1082" s="267"/>
      <c r="F1082" s="196"/>
      <c r="G1082" s="196"/>
      <c r="H1082" s="575"/>
      <c r="I1082" s="576"/>
      <c r="J1082" s="576"/>
      <c r="K1082" s="576"/>
      <c r="L1082" s="576"/>
      <c r="M1082" s="576"/>
      <c r="N1082" s="576"/>
      <c r="O1082" s="576"/>
      <c r="P1082" s="576"/>
      <c r="Q1082" s="577"/>
    </row>
    <row r="1083" spans="1:17" ht="12.75" customHeight="1">
      <c r="A1083" s="16"/>
      <c r="B1083" s="272" t="s">
        <v>546</v>
      </c>
      <c r="C1083" s="257"/>
      <c r="D1083" s="258"/>
      <c r="E1083" s="268"/>
      <c r="F1083" s="144"/>
      <c r="G1083" s="144"/>
      <c r="H1083" s="569"/>
      <c r="I1083" s="570"/>
      <c r="J1083" s="25"/>
      <c r="K1083" s="570"/>
      <c r="L1083" s="570"/>
      <c r="M1083" s="25"/>
      <c r="N1083" s="570"/>
      <c r="O1083" s="570"/>
      <c r="P1083" s="570"/>
      <c r="Q1083" s="571"/>
    </row>
    <row r="1084" spans="1:17" ht="12.75" customHeight="1">
      <c r="A1084" s="31"/>
      <c r="B1084" s="29"/>
      <c r="C1084" s="14"/>
      <c r="D1084" s="115"/>
      <c r="E1084" s="29"/>
      <c r="F1084" s="145"/>
      <c r="G1084" s="145"/>
      <c r="H1084" s="581"/>
      <c r="I1084" s="582"/>
      <c r="J1084" s="582"/>
      <c r="K1084" s="582"/>
      <c r="L1084" s="582"/>
      <c r="M1084" s="582"/>
      <c r="N1084" s="582"/>
      <c r="O1084" s="582"/>
      <c r="P1084" s="582"/>
      <c r="Q1084" s="583"/>
    </row>
    <row r="1085" spans="1:17" ht="12.75" customHeight="1">
      <c r="A1085" s="375" t="s">
        <v>385</v>
      </c>
      <c r="B1085" s="373" t="s">
        <v>748</v>
      </c>
      <c r="C1085" s="20"/>
      <c r="D1085" s="116"/>
      <c r="E1085" s="19"/>
      <c r="F1085" s="143"/>
      <c r="G1085" s="143"/>
      <c r="H1085" s="572"/>
      <c r="I1085" s="573"/>
      <c r="J1085" s="21"/>
      <c r="K1085" s="573"/>
      <c r="L1085" s="573"/>
      <c r="M1085" s="21"/>
      <c r="N1085" s="573"/>
      <c r="O1085" s="573"/>
      <c r="P1085" s="573"/>
      <c r="Q1085" s="574"/>
    </row>
    <row r="1086" spans="1:17" ht="12.75" customHeight="1">
      <c r="A1086" s="32"/>
      <c r="B1086" s="238"/>
      <c r="C1086" s="213"/>
      <c r="D1086" s="239"/>
      <c r="E1086" s="240"/>
      <c r="F1086" s="150"/>
      <c r="G1086" s="141"/>
      <c r="H1086" s="575"/>
      <c r="I1086" s="576"/>
      <c r="J1086" s="576"/>
      <c r="K1086" s="576"/>
      <c r="L1086" s="576"/>
      <c r="M1086" s="576"/>
      <c r="N1086" s="576"/>
      <c r="O1086" s="576"/>
      <c r="P1086" s="576"/>
      <c r="Q1086" s="577"/>
    </row>
    <row r="1087" spans="1:17" ht="12.75" customHeight="1">
      <c r="A1087" s="18"/>
      <c r="B1087" s="241"/>
      <c r="C1087" s="242"/>
      <c r="D1087" s="243"/>
      <c r="E1087" s="244"/>
      <c r="F1087" s="142"/>
      <c r="G1087" s="143"/>
      <c r="H1087" s="572"/>
      <c r="I1087" s="573"/>
      <c r="J1087" s="573"/>
      <c r="K1087" s="573"/>
      <c r="L1087" s="573"/>
      <c r="M1087" s="573"/>
      <c r="N1087" s="573"/>
      <c r="O1087" s="573"/>
      <c r="P1087" s="573"/>
      <c r="Q1087" s="574"/>
    </row>
    <row r="1088" spans="1:17" ht="12.75" customHeight="1">
      <c r="A1088" s="32"/>
      <c r="B1088" s="342" t="s">
        <v>743</v>
      </c>
      <c r="C1088" s="300" t="s">
        <v>547</v>
      </c>
      <c r="D1088" s="301" t="s">
        <v>418</v>
      </c>
      <c r="E1088" s="302" t="s">
        <v>418</v>
      </c>
      <c r="F1088" s="295"/>
      <c r="G1088" s="141"/>
      <c r="H1088" s="575"/>
      <c r="I1088" s="576"/>
      <c r="J1088" s="576"/>
      <c r="K1088" s="576"/>
      <c r="L1088" s="576"/>
      <c r="M1088" s="576"/>
      <c r="N1088" s="576"/>
      <c r="O1088" s="576"/>
      <c r="P1088" s="576"/>
      <c r="Q1088" s="577"/>
    </row>
    <row r="1089" spans="1:17" ht="12.75" customHeight="1">
      <c r="A1089" s="22"/>
      <c r="B1089" s="343" t="s">
        <v>418</v>
      </c>
      <c r="C1089" s="304" t="s">
        <v>418</v>
      </c>
      <c r="D1089" s="305">
        <v>10</v>
      </c>
      <c r="E1089" s="306" t="s">
        <v>73</v>
      </c>
      <c r="F1089" s="294"/>
      <c r="G1089" s="143"/>
      <c r="H1089" s="572"/>
      <c r="I1089" s="573"/>
      <c r="J1089" s="21"/>
      <c r="K1089" s="573"/>
      <c r="L1089" s="573"/>
      <c r="M1089" s="21"/>
      <c r="N1089" s="573"/>
      <c r="O1089" s="573"/>
      <c r="P1089" s="573"/>
      <c r="Q1089" s="574"/>
    </row>
    <row r="1090" spans="1:17" ht="12.75" customHeight="1">
      <c r="A1090" s="32"/>
      <c r="B1090" s="342" t="s">
        <v>445</v>
      </c>
      <c r="C1090" s="300" t="s">
        <v>418</v>
      </c>
      <c r="D1090" s="303" t="s">
        <v>418</v>
      </c>
      <c r="E1090" s="302" t="s">
        <v>418</v>
      </c>
      <c r="F1090" s="295"/>
      <c r="G1090" s="141"/>
      <c r="H1090" s="575"/>
      <c r="I1090" s="576"/>
      <c r="J1090" s="576"/>
      <c r="K1090" s="576"/>
      <c r="L1090" s="576"/>
      <c r="M1090" s="576"/>
      <c r="N1090" s="576"/>
      <c r="O1090" s="576"/>
      <c r="P1090" s="576"/>
      <c r="Q1090" s="577"/>
    </row>
    <row r="1091" spans="1:17" ht="12.75" customHeight="1">
      <c r="A1091" s="22"/>
      <c r="B1091" s="343" t="s">
        <v>418</v>
      </c>
      <c r="C1091" s="304" t="s">
        <v>418</v>
      </c>
      <c r="D1091" s="307">
        <v>1</v>
      </c>
      <c r="E1091" s="306" t="s">
        <v>153</v>
      </c>
      <c r="F1091" s="294"/>
      <c r="G1091" s="143"/>
      <c r="H1091" s="572"/>
      <c r="I1091" s="573"/>
      <c r="J1091" s="21"/>
      <c r="K1091" s="573"/>
      <c r="L1091" s="573"/>
      <c r="M1091" s="21"/>
      <c r="N1091" s="573"/>
      <c r="O1091" s="573"/>
      <c r="P1091" s="573"/>
      <c r="Q1091" s="574"/>
    </row>
    <row r="1092" spans="1:17" ht="12.75" customHeight="1">
      <c r="A1092" s="32"/>
      <c r="B1092" s="342" t="s">
        <v>548</v>
      </c>
      <c r="C1092" s="300" t="s">
        <v>549</v>
      </c>
      <c r="D1092" s="303" t="s">
        <v>418</v>
      </c>
      <c r="E1092" s="302" t="s">
        <v>418</v>
      </c>
      <c r="F1092" s="295"/>
      <c r="G1092" s="141"/>
      <c r="H1092" s="575"/>
      <c r="I1092" s="576"/>
      <c r="J1092" s="576"/>
      <c r="K1092" s="576"/>
      <c r="L1092" s="576"/>
      <c r="M1092" s="576"/>
      <c r="N1092" s="576"/>
      <c r="O1092" s="576"/>
      <c r="P1092" s="576"/>
      <c r="Q1092" s="577"/>
    </row>
    <row r="1093" spans="1:17" ht="12.75" customHeight="1">
      <c r="A1093" s="22"/>
      <c r="B1093" s="343" t="s">
        <v>550</v>
      </c>
      <c r="C1093" s="304" t="s">
        <v>418</v>
      </c>
      <c r="D1093" s="307">
        <v>3</v>
      </c>
      <c r="E1093" s="306" t="s">
        <v>466</v>
      </c>
      <c r="F1093" s="294"/>
      <c r="G1093" s="143"/>
      <c r="H1093" s="572"/>
      <c r="I1093" s="573"/>
      <c r="J1093" s="21"/>
      <c r="K1093" s="573"/>
      <c r="L1093" s="573"/>
      <c r="M1093" s="21"/>
      <c r="N1093" s="573"/>
      <c r="O1093" s="573"/>
      <c r="P1093" s="573"/>
      <c r="Q1093" s="574"/>
    </row>
    <row r="1094" spans="1:17" ht="12.75" customHeight="1">
      <c r="A1094" s="32"/>
      <c r="B1094" s="342" t="s">
        <v>551</v>
      </c>
      <c r="C1094" s="300" t="s">
        <v>552</v>
      </c>
      <c r="D1094" s="303" t="s">
        <v>418</v>
      </c>
      <c r="E1094" s="302" t="s">
        <v>418</v>
      </c>
      <c r="F1094" s="295"/>
      <c r="G1094" s="141"/>
      <c r="H1094" s="575"/>
      <c r="I1094" s="576"/>
      <c r="J1094" s="576"/>
      <c r="K1094" s="584"/>
      <c r="L1094" s="584"/>
      <c r="M1094" s="584"/>
      <c r="N1094" s="576"/>
      <c r="O1094" s="576"/>
      <c r="P1094" s="576"/>
      <c r="Q1094" s="577"/>
    </row>
    <row r="1095" spans="1:17" ht="12.75" customHeight="1">
      <c r="A1095" s="22"/>
      <c r="B1095" s="355" t="s">
        <v>550</v>
      </c>
      <c r="C1095" s="304" t="s">
        <v>418</v>
      </c>
      <c r="D1095" s="307">
        <v>8</v>
      </c>
      <c r="E1095" s="306" t="s">
        <v>466</v>
      </c>
      <c r="F1095" s="294"/>
      <c r="G1095" s="143"/>
      <c r="H1095" s="572"/>
      <c r="I1095" s="573"/>
      <c r="J1095" s="21"/>
      <c r="K1095" s="578"/>
      <c r="L1095" s="578"/>
      <c r="M1095" s="21"/>
      <c r="N1095" s="573"/>
      <c r="O1095" s="573"/>
      <c r="P1095" s="573"/>
      <c r="Q1095" s="574"/>
    </row>
    <row r="1096" spans="1:17" ht="12.75" customHeight="1">
      <c r="A1096" s="32"/>
      <c r="B1096" s="344" t="s">
        <v>553</v>
      </c>
      <c r="C1096" s="308" t="s">
        <v>554</v>
      </c>
      <c r="D1096" s="303" t="s">
        <v>418</v>
      </c>
      <c r="E1096" s="309" t="s">
        <v>418</v>
      </c>
      <c r="F1096" s="336"/>
      <c r="G1096" s="141"/>
      <c r="H1096" s="575"/>
      <c r="I1096" s="576"/>
      <c r="J1096" s="576"/>
      <c r="K1096" s="576"/>
      <c r="L1096" s="576"/>
      <c r="M1096" s="576"/>
      <c r="N1096" s="576"/>
      <c r="O1096" s="576"/>
      <c r="P1096" s="576"/>
      <c r="Q1096" s="577"/>
    </row>
    <row r="1097" spans="1:17" ht="12.75" customHeight="1">
      <c r="A1097" s="22"/>
      <c r="B1097" s="356" t="s">
        <v>555</v>
      </c>
      <c r="C1097" s="311" t="s">
        <v>418</v>
      </c>
      <c r="D1097" s="307">
        <v>1</v>
      </c>
      <c r="E1097" s="312" t="s">
        <v>466</v>
      </c>
      <c r="F1097" s="337"/>
      <c r="G1097" s="143"/>
      <c r="H1097" s="572"/>
      <c r="I1097" s="573"/>
      <c r="J1097" s="21"/>
      <c r="K1097" s="578"/>
      <c r="L1097" s="578"/>
      <c r="M1097" s="21"/>
      <c r="N1097" s="573"/>
      <c r="O1097" s="573"/>
      <c r="P1097" s="573"/>
      <c r="Q1097" s="574"/>
    </row>
    <row r="1098" spans="1:17" ht="12.75" customHeight="1">
      <c r="A1098" s="32"/>
      <c r="B1098" s="344" t="s">
        <v>465</v>
      </c>
      <c r="C1098" s="308" t="s">
        <v>418</v>
      </c>
      <c r="D1098" s="303" t="s">
        <v>418</v>
      </c>
      <c r="E1098" s="309" t="s">
        <v>418</v>
      </c>
      <c r="F1098" s="336"/>
      <c r="G1098" s="141"/>
      <c r="H1098" s="575"/>
      <c r="I1098" s="576"/>
      <c r="J1098" s="576"/>
      <c r="K1098" s="576"/>
      <c r="L1098" s="576"/>
      <c r="M1098" s="576"/>
      <c r="N1098" s="576"/>
      <c r="O1098" s="576"/>
      <c r="P1098" s="576"/>
      <c r="Q1098" s="577"/>
    </row>
    <row r="1099" spans="1:17" ht="12.75" customHeight="1">
      <c r="A1099" s="22"/>
      <c r="B1099" s="356" t="s">
        <v>418</v>
      </c>
      <c r="C1099" s="311" t="s">
        <v>418</v>
      </c>
      <c r="D1099" s="307">
        <v>1</v>
      </c>
      <c r="E1099" s="312" t="s">
        <v>153</v>
      </c>
      <c r="F1099" s="337"/>
      <c r="G1099" s="143"/>
      <c r="H1099" s="572"/>
      <c r="I1099" s="573"/>
      <c r="J1099" s="21"/>
      <c r="K1099" s="578"/>
      <c r="L1099" s="578"/>
      <c r="M1099" s="21"/>
      <c r="N1099" s="573"/>
      <c r="O1099" s="573"/>
      <c r="P1099" s="573"/>
      <c r="Q1099" s="574"/>
    </row>
    <row r="1100" spans="1:17" ht="12.75" customHeight="1">
      <c r="A1100" s="32"/>
      <c r="B1100" s="344" t="s">
        <v>556</v>
      </c>
      <c r="C1100" s="308" t="s">
        <v>418</v>
      </c>
      <c r="D1100" s="303" t="s">
        <v>418</v>
      </c>
      <c r="E1100" s="309" t="s">
        <v>418</v>
      </c>
      <c r="F1100" s="336"/>
      <c r="G1100" s="141"/>
      <c r="H1100" s="575"/>
      <c r="I1100" s="576"/>
      <c r="J1100" s="576"/>
      <c r="K1100" s="576"/>
      <c r="L1100" s="576"/>
      <c r="M1100" s="576"/>
      <c r="N1100" s="576"/>
      <c r="O1100" s="576"/>
      <c r="P1100" s="576"/>
      <c r="Q1100" s="577"/>
    </row>
    <row r="1101" spans="1:17" ht="12.75" customHeight="1">
      <c r="A1101" s="22"/>
      <c r="B1101" s="345" t="s">
        <v>418</v>
      </c>
      <c r="C1101" s="311" t="s">
        <v>418</v>
      </c>
      <c r="D1101" s="307">
        <v>1</v>
      </c>
      <c r="E1101" s="312" t="s">
        <v>153</v>
      </c>
      <c r="F1101" s="337"/>
      <c r="G1101" s="143"/>
      <c r="H1101" s="572"/>
      <c r="I1101" s="573"/>
      <c r="J1101" s="21"/>
      <c r="K1101" s="580"/>
      <c r="L1101" s="580"/>
      <c r="M1101" s="21"/>
      <c r="N1101" s="573"/>
      <c r="O1101" s="573"/>
      <c r="P1101" s="573"/>
      <c r="Q1101" s="574"/>
    </row>
    <row r="1102" spans="1:17" ht="12.75" customHeight="1">
      <c r="A1102" s="32"/>
      <c r="B1102" s="220"/>
      <c r="C1102" s="213"/>
      <c r="D1102" s="225"/>
      <c r="E1102" s="226"/>
      <c r="F1102" s="196"/>
      <c r="G1102" s="146"/>
      <c r="H1102" s="575"/>
      <c r="I1102" s="576"/>
      <c r="J1102" s="576"/>
      <c r="K1102" s="576"/>
      <c r="L1102" s="576"/>
      <c r="M1102" s="576"/>
      <c r="N1102" s="576"/>
      <c r="O1102" s="576"/>
      <c r="P1102" s="576"/>
      <c r="Q1102" s="577"/>
    </row>
    <row r="1103" spans="1:17" ht="12.75" customHeight="1">
      <c r="A1103" s="22"/>
      <c r="B1103" s="241"/>
      <c r="C1103" s="215"/>
      <c r="D1103" s="245"/>
      <c r="E1103" s="229"/>
      <c r="F1103" s="143"/>
      <c r="G1103" s="143"/>
      <c r="H1103" s="572"/>
      <c r="I1103" s="573"/>
      <c r="J1103" s="21"/>
      <c r="K1103" s="578"/>
      <c r="L1103" s="578"/>
      <c r="M1103" s="21"/>
      <c r="N1103" s="573"/>
      <c r="O1103" s="573"/>
      <c r="P1103" s="573"/>
      <c r="Q1103" s="574"/>
    </row>
    <row r="1104" spans="1:17" ht="12.75" customHeight="1">
      <c r="A1104" s="32"/>
      <c r="B1104" s="230"/>
      <c r="C1104" s="231"/>
      <c r="D1104" s="234"/>
      <c r="E1104" s="235"/>
      <c r="F1104" s="196"/>
      <c r="G1104" s="146"/>
      <c r="H1104" s="575"/>
      <c r="I1104" s="576"/>
      <c r="J1104" s="576"/>
      <c r="K1104" s="576"/>
      <c r="L1104" s="576"/>
      <c r="M1104" s="576"/>
      <c r="N1104" s="576"/>
      <c r="O1104" s="576"/>
      <c r="P1104" s="576"/>
      <c r="Q1104" s="577"/>
    </row>
    <row r="1105" spans="1:17" ht="12.75" customHeight="1">
      <c r="A1105" s="18"/>
      <c r="B1105" s="209"/>
      <c r="C1105" s="222"/>
      <c r="D1105" s="236"/>
      <c r="E1105" s="260"/>
      <c r="F1105" s="143"/>
      <c r="G1105" s="143"/>
      <c r="H1105" s="572"/>
      <c r="I1105" s="573"/>
      <c r="J1105" s="21"/>
      <c r="K1105" s="578"/>
      <c r="L1105" s="578"/>
      <c r="M1105" s="21"/>
      <c r="N1105" s="573"/>
      <c r="O1105" s="573"/>
      <c r="P1105" s="573"/>
      <c r="Q1105" s="574"/>
    </row>
    <row r="1106" spans="1:17" ht="12.75" customHeight="1">
      <c r="A1106" s="32"/>
      <c r="B1106" s="220"/>
      <c r="C1106" s="213"/>
      <c r="D1106" s="225"/>
      <c r="E1106" s="226"/>
      <c r="F1106" s="196"/>
      <c r="G1106" s="146"/>
      <c r="H1106" s="575"/>
      <c r="I1106" s="576"/>
      <c r="J1106" s="576"/>
      <c r="K1106" s="579"/>
      <c r="L1106" s="579"/>
      <c r="M1106" s="579"/>
      <c r="N1106" s="576"/>
      <c r="O1106" s="576"/>
      <c r="P1106" s="576"/>
      <c r="Q1106" s="577"/>
    </row>
    <row r="1107" spans="1:17" ht="12.75" customHeight="1">
      <c r="A1107" s="22"/>
      <c r="B1107" s="221"/>
      <c r="C1107" s="215"/>
      <c r="D1107" s="245"/>
      <c r="E1107" s="229"/>
      <c r="F1107" s="143"/>
      <c r="G1107" s="143"/>
      <c r="H1107" s="572"/>
      <c r="I1107" s="573"/>
      <c r="J1107" s="21"/>
      <c r="K1107" s="578"/>
      <c r="L1107" s="578"/>
      <c r="M1107" s="21"/>
      <c r="N1107" s="573"/>
      <c r="O1107" s="573"/>
      <c r="P1107" s="573"/>
      <c r="Q1107" s="574"/>
    </row>
    <row r="1108" spans="1:17" ht="12.75" customHeight="1">
      <c r="A1108" s="32"/>
      <c r="B1108" s="220"/>
      <c r="C1108" s="213"/>
      <c r="D1108" s="225"/>
      <c r="E1108" s="226"/>
      <c r="F1108" s="196"/>
      <c r="G1108" s="146"/>
      <c r="H1108" s="575"/>
      <c r="I1108" s="576"/>
      <c r="J1108" s="576"/>
      <c r="K1108" s="576"/>
      <c r="L1108" s="576"/>
      <c r="M1108" s="576"/>
      <c r="N1108" s="576"/>
      <c r="O1108" s="576"/>
      <c r="P1108" s="576"/>
      <c r="Q1108" s="577"/>
    </row>
    <row r="1109" spans="1:17" ht="12.75" customHeight="1">
      <c r="A1109" s="22"/>
      <c r="B1109" s="221"/>
      <c r="C1109" s="215"/>
      <c r="D1109" s="245"/>
      <c r="E1109" s="229"/>
      <c r="F1109" s="143"/>
      <c r="G1109" s="143"/>
      <c r="H1109" s="572"/>
      <c r="I1109" s="573"/>
      <c r="J1109" s="21"/>
      <c r="K1109" s="578"/>
      <c r="L1109" s="578"/>
      <c r="M1109" s="21"/>
      <c r="N1109" s="573"/>
      <c r="O1109" s="573"/>
      <c r="P1109" s="573"/>
      <c r="Q1109" s="574"/>
    </row>
    <row r="1110" spans="1:17" ht="12.75" customHeight="1">
      <c r="A1110" s="32"/>
      <c r="B1110" s="220"/>
      <c r="C1110" s="213"/>
      <c r="D1110" s="225"/>
      <c r="E1110" s="226"/>
      <c r="F1110" s="196"/>
      <c r="G1110" s="146"/>
      <c r="H1110" s="575"/>
      <c r="I1110" s="576"/>
      <c r="J1110" s="576"/>
      <c r="K1110" s="576"/>
      <c r="L1110" s="576"/>
      <c r="M1110" s="576"/>
      <c r="N1110" s="576"/>
      <c r="O1110" s="576"/>
      <c r="P1110" s="576"/>
      <c r="Q1110" s="577"/>
    </row>
    <row r="1111" spans="1:17" ht="12.75" customHeight="1">
      <c r="A1111" s="22"/>
      <c r="B1111" s="221"/>
      <c r="C1111" s="215"/>
      <c r="D1111" s="245"/>
      <c r="E1111" s="229"/>
      <c r="F1111" s="143"/>
      <c r="G1111" s="143"/>
      <c r="H1111" s="572"/>
      <c r="I1111" s="573"/>
      <c r="J1111" s="21"/>
      <c r="K1111" s="573"/>
      <c r="L1111" s="573"/>
      <c r="M1111" s="21"/>
      <c r="N1111" s="573"/>
      <c r="O1111" s="573"/>
      <c r="P1111" s="573"/>
      <c r="Q1111" s="574"/>
    </row>
    <row r="1112" spans="1:17" ht="12.75" customHeight="1">
      <c r="A1112" s="32"/>
      <c r="B1112" s="250"/>
      <c r="C1112" s="251"/>
      <c r="D1112" s="252"/>
      <c r="E1112" s="253"/>
      <c r="F1112" s="196"/>
      <c r="G1112" s="146"/>
      <c r="H1112" s="575"/>
      <c r="I1112" s="576"/>
      <c r="J1112" s="576"/>
      <c r="K1112" s="576"/>
      <c r="L1112" s="576"/>
      <c r="M1112" s="576"/>
      <c r="N1112" s="576"/>
      <c r="O1112" s="576"/>
      <c r="P1112" s="576"/>
      <c r="Q1112" s="577"/>
    </row>
    <row r="1113" spans="1:17" ht="12.75" customHeight="1">
      <c r="A1113" s="18"/>
      <c r="B1113" s="254"/>
      <c r="C1113" s="255"/>
      <c r="D1113" s="256"/>
      <c r="E1113" s="270"/>
      <c r="F1113" s="143"/>
      <c r="G1113" s="143"/>
      <c r="H1113" s="572"/>
      <c r="I1113" s="573"/>
      <c r="J1113" s="21"/>
      <c r="K1113" s="573"/>
      <c r="L1113" s="573"/>
      <c r="M1113" s="21"/>
      <c r="N1113" s="573"/>
      <c r="O1113" s="573"/>
      <c r="P1113" s="573"/>
      <c r="Q1113" s="574"/>
    </row>
    <row r="1114" spans="1:17" ht="12.75" customHeight="1">
      <c r="A1114" s="32"/>
      <c r="B1114" s="212"/>
      <c r="C1114" s="231"/>
      <c r="D1114" s="225"/>
      <c r="E1114" s="226"/>
      <c r="F1114" s="196"/>
      <c r="G1114" s="146"/>
      <c r="H1114" s="575"/>
      <c r="I1114" s="576"/>
      <c r="J1114" s="576"/>
      <c r="K1114" s="576"/>
      <c r="L1114" s="576"/>
      <c r="M1114" s="576"/>
      <c r="N1114" s="576"/>
      <c r="O1114" s="576"/>
      <c r="P1114" s="576"/>
      <c r="Q1114" s="577"/>
    </row>
    <row r="1115" spans="1:17" ht="12.75" customHeight="1">
      <c r="A1115" s="18"/>
      <c r="B1115" s="211"/>
      <c r="C1115" s="211"/>
      <c r="D1115" s="245"/>
      <c r="E1115" s="229"/>
      <c r="F1115" s="143"/>
      <c r="G1115" s="143"/>
      <c r="H1115" s="572"/>
      <c r="I1115" s="573"/>
      <c r="J1115" s="21"/>
      <c r="K1115" s="573"/>
      <c r="L1115" s="573"/>
      <c r="M1115" s="21"/>
      <c r="N1115" s="573"/>
      <c r="O1115" s="573"/>
      <c r="P1115" s="573"/>
      <c r="Q1115" s="574"/>
    </row>
    <row r="1116" spans="1:17" ht="12.75" customHeight="1">
      <c r="A1116" s="32"/>
      <c r="B1116" s="212"/>
      <c r="C1116" s="231"/>
      <c r="D1116" s="225"/>
      <c r="E1116" s="226"/>
      <c r="F1116" s="196"/>
      <c r="G1116" s="146"/>
      <c r="H1116" s="575"/>
      <c r="I1116" s="576"/>
      <c r="J1116" s="576"/>
      <c r="K1116" s="576"/>
      <c r="L1116" s="576"/>
      <c r="M1116" s="576"/>
      <c r="N1116" s="576"/>
      <c r="O1116" s="576"/>
      <c r="P1116" s="576"/>
      <c r="Q1116" s="577"/>
    </row>
    <row r="1117" spans="1:17" ht="12.75" customHeight="1">
      <c r="A1117" s="18"/>
      <c r="B1117" s="211"/>
      <c r="C1117" s="210"/>
      <c r="D1117" s="245"/>
      <c r="E1117" s="229"/>
      <c r="F1117" s="143"/>
      <c r="G1117" s="143"/>
      <c r="H1117" s="572"/>
      <c r="I1117" s="573"/>
      <c r="J1117" s="21"/>
      <c r="K1117" s="573"/>
      <c r="L1117" s="573"/>
      <c r="M1117" s="21"/>
      <c r="N1117" s="573"/>
      <c r="O1117" s="573"/>
      <c r="P1117" s="573"/>
      <c r="Q1117" s="574"/>
    </row>
    <row r="1118" spans="1:17" ht="12.75" customHeight="1">
      <c r="A1118" s="32"/>
      <c r="B1118" s="265"/>
      <c r="C1118" s="213"/>
      <c r="D1118" s="266"/>
      <c r="E1118" s="267"/>
      <c r="F1118" s="196"/>
      <c r="G1118" s="196"/>
      <c r="H1118" s="575"/>
      <c r="I1118" s="576"/>
      <c r="J1118" s="576"/>
      <c r="K1118" s="576"/>
      <c r="L1118" s="576"/>
      <c r="M1118" s="576"/>
      <c r="N1118" s="576"/>
      <c r="O1118" s="576"/>
      <c r="P1118" s="576"/>
      <c r="Q1118" s="577"/>
    </row>
    <row r="1119" spans="1:17" ht="12.75" customHeight="1">
      <c r="A1119" s="16"/>
      <c r="B1119" s="272" t="s">
        <v>557</v>
      </c>
      <c r="C1119" s="257"/>
      <c r="D1119" s="258"/>
      <c r="E1119" s="268"/>
      <c r="F1119" s="144"/>
      <c r="G1119" s="144"/>
      <c r="H1119" s="569"/>
      <c r="I1119" s="570"/>
      <c r="J1119" s="25"/>
      <c r="K1119" s="570"/>
      <c r="L1119" s="570"/>
      <c r="M1119" s="25"/>
      <c r="N1119" s="570"/>
      <c r="O1119" s="570"/>
      <c r="P1119" s="570"/>
      <c r="Q1119" s="571"/>
    </row>
    <row r="1120" spans="1:17" ht="12.75" customHeight="1">
      <c r="A1120" s="31"/>
      <c r="B1120" s="29"/>
      <c r="C1120" s="14"/>
      <c r="D1120" s="115"/>
      <c r="E1120" s="29"/>
      <c r="F1120" s="145"/>
      <c r="G1120" s="145"/>
      <c r="H1120" s="581"/>
      <c r="I1120" s="582"/>
      <c r="J1120" s="582"/>
      <c r="K1120" s="582"/>
      <c r="L1120" s="582"/>
      <c r="M1120" s="582"/>
      <c r="N1120" s="582"/>
      <c r="O1120" s="582"/>
      <c r="P1120" s="582"/>
      <c r="Q1120" s="583"/>
    </row>
    <row r="1121" spans="1:17" ht="12.75" customHeight="1">
      <c r="A1121" s="22">
        <v>3</v>
      </c>
      <c r="B1121" s="20" t="s">
        <v>31</v>
      </c>
      <c r="C1121" s="222"/>
      <c r="D1121" s="236"/>
      <c r="E1121" s="247"/>
      <c r="F1121" s="143"/>
      <c r="G1121" s="143"/>
      <c r="H1121" s="572"/>
      <c r="I1121" s="573"/>
      <c r="J1121" s="21"/>
      <c r="K1121" s="573"/>
      <c r="L1121" s="573"/>
      <c r="M1121" s="21"/>
      <c r="N1121" s="573"/>
      <c r="O1121" s="573"/>
      <c r="P1121" s="573"/>
      <c r="Q1121" s="574"/>
    </row>
    <row r="1122" spans="1:17" ht="12.75" customHeight="1">
      <c r="A1122" s="32"/>
      <c r="B1122" s="238"/>
      <c r="C1122" s="213"/>
      <c r="D1122" s="239"/>
      <c r="E1122" s="240"/>
      <c r="F1122" s="150"/>
      <c r="G1122" s="141"/>
      <c r="H1122" s="575"/>
      <c r="I1122" s="576"/>
      <c r="J1122" s="576"/>
      <c r="K1122" s="576"/>
      <c r="L1122" s="576"/>
      <c r="M1122" s="576"/>
      <c r="N1122" s="576"/>
      <c r="O1122" s="576"/>
      <c r="P1122" s="576"/>
      <c r="Q1122" s="577"/>
    </row>
    <row r="1123" spans="1:17" ht="12.75" customHeight="1">
      <c r="A1123" s="18"/>
      <c r="B1123" s="221"/>
      <c r="C1123" s="215"/>
      <c r="D1123" s="243"/>
      <c r="E1123" s="244"/>
      <c r="F1123" s="142"/>
      <c r="G1123" s="143"/>
      <c r="H1123" s="572"/>
      <c r="I1123" s="573"/>
      <c r="J1123" s="573"/>
      <c r="K1123" s="573"/>
      <c r="L1123" s="573"/>
      <c r="M1123" s="573"/>
      <c r="N1123" s="573"/>
      <c r="O1123" s="573"/>
      <c r="P1123" s="573"/>
      <c r="Q1123" s="574"/>
    </row>
    <row r="1124" spans="1:17" ht="12.75" customHeight="1">
      <c r="A1124" s="393"/>
      <c r="B1124" s="376"/>
      <c r="C1124" s="213"/>
      <c r="D1124" s="225"/>
      <c r="E1124" s="226"/>
      <c r="F1124" s="150"/>
      <c r="G1124" s="141"/>
      <c r="H1124" s="575"/>
      <c r="I1124" s="576"/>
      <c r="J1124" s="576"/>
      <c r="K1124" s="576"/>
      <c r="L1124" s="576"/>
      <c r="M1124" s="576"/>
      <c r="N1124" s="576"/>
      <c r="O1124" s="576"/>
      <c r="P1124" s="576"/>
      <c r="Q1124" s="577"/>
    </row>
    <row r="1125" spans="1:17" ht="12.75" customHeight="1">
      <c r="A1125" s="394" t="s">
        <v>560</v>
      </c>
      <c r="B1125" s="356" t="s">
        <v>558</v>
      </c>
      <c r="C1125" s="215"/>
      <c r="D1125" s="307">
        <v>1</v>
      </c>
      <c r="E1125" s="312" t="s">
        <v>153</v>
      </c>
      <c r="F1125" s="142"/>
      <c r="G1125" s="143"/>
      <c r="H1125" s="572"/>
      <c r="I1125" s="573"/>
      <c r="J1125" s="21"/>
      <c r="K1125" s="573"/>
      <c r="L1125" s="573"/>
      <c r="M1125" s="21"/>
      <c r="N1125" s="573"/>
      <c r="O1125" s="573"/>
      <c r="P1125" s="573"/>
      <c r="Q1125" s="574"/>
    </row>
    <row r="1126" spans="1:17" ht="12.75" customHeight="1">
      <c r="A1126" s="393"/>
      <c r="B1126" s="373"/>
      <c r="C1126" s="213"/>
      <c r="D1126" s="303" t="s">
        <v>418</v>
      </c>
      <c r="E1126" s="309" t="s">
        <v>418</v>
      </c>
      <c r="F1126" s="150"/>
      <c r="G1126" s="141"/>
      <c r="H1126" s="575"/>
      <c r="I1126" s="576"/>
      <c r="J1126" s="576"/>
      <c r="K1126" s="576"/>
      <c r="L1126" s="576"/>
      <c r="M1126" s="576"/>
      <c r="N1126" s="576"/>
      <c r="O1126" s="576"/>
      <c r="P1126" s="576"/>
      <c r="Q1126" s="577"/>
    </row>
    <row r="1127" spans="1:17" ht="12.75" customHeight="1">
      <c r="A1127" s="394" t="s">
        <v>561</v>
      </c>
      <c r="B1127" s="356" t="s">
        <v>559</v>
      </c>
      <c r="C1127" s="215"/>
      <c r="D1127" s="307">
        <v>1</v>
      </c>
      <c r="E1127" s="312" t="s">
        <v>153</v>
      </c>
      <c r="F1127" s="142"/>
      <c r="G1127" s="143"/>
      <c r="H1127" s="572"/>
      <c r="I1127" s="573"/>
      <c r="J1127" s="21"/>
      <c r="K1127" s="573"/>
      <c r="L1127" s="573"/>
      <c r="M1127" s="21"/>
      <c r="N1127" s="573"/>
      <c r="O1127" s="573"/>
      <c r="P1127" s="573"/>
      <c r="Q1127" s="574"/>
    </row>
    <row r="1128" spans="1:17" ht="12.75" customHeight="1">
      <c r="A1128" s="32"/>
      <c r="B1128" s="212"/>
      <c r="C1128" s="231"/>
      <c r="D1128" s="234"/>
      <c r="E1128" s="235"/>
      <c r="F1128" s="196"/>
      <c r="G1128" s="141"/>
      <c r="H1128" s="575"/>
      <c r="I1128" s="576"/>
      <c r="J1128" s="576"/>
      <c r="K1128" s="576"/>
      <c r="L1128" s="576"/>
      <c r="M1128" s="576"/>
      <c r="N1128" s="576"/>
      <c r="O1128" s="576"/>
      <c r="P1128" s="576"/>
      <c r="Q1128" s="577"/>
    </row>
    <row r="1129" spans="1:17" ht="12.75" customHeight="1">
      <c r="A1129" s="22"/>
      <c r="B1129" s="211"/>
      <c r="C1129" s="222"/>
      <c r="D1129" s="236"/>
      <c r="E1129" s="237"/>
      <c r="F1129" s="143"/>
      <c r="G1129" s="143"/>
      <c r="H1129" s="572"/>
      <c r="I1129" s="573"/>
      <c r="J1129" s="21"/>
      <c r="K1129" s="573"/>
      <c r="L1129" s="573"/>
      <c r="M1129" s="21"/>
      <c r="N1129" s="573"/>
      <c r="O1129" s="573"/>
      <c r="P1129" s="573"/>
      <c r="Q1129" s="574"/>
    </row>
    <row r="1130" spans="1:17" ht="12.75" customHeight="1">
      <c r="A1130" s="32"/>
      <c r="B1130" s="230"/>
      <c r="C1130" s="231"/>
      <c r="D1130" s="234"/>
      <c r="E1130" s="246"/>
      <c r="F1130" s="196"/>
      <c r="G1130" s="146"/>
      <c r="H1130" s="575"/>
      <c r="I1130" s="576"/>
      <c r="J1130" s="576"/>
      <c r="K1130" s="579"/>
      <c r="L1130" s="579"/>
      <c r="M1130" s="579"/>
      <c r="N1130" s="576"/>
      <c r="O1130" s="576"/>
      <c r="P1130" s="576"/>
      <c r="Q1130" s="577"/>
    </row>
    <row r="1131" spans="1:17" ht="12.75" customHeight="1">
      <c r="A1131" s="22"/>
      <c r="B1131" s="221"/>
      <c r="C1131" s="222"/>
      <c r="D1131" s="236"/>
      <c r="E1131" s="247"/>
      <c r="F1131" s="143"/>
      <c r="G1131" s="143"/>
      <c r="H1131" s="572"/>
      <c r="I1131" s="573"/>
      <c r="J1131" s="21"/>
      <c r="K1131" s="578"/>
      <c r="L1131" s="578"/>
      <c r="M1131" s="21"/>
      <c r="N1131" s="573"/>
      <c r="O1131" s="573"/>
      <c r="P1131" s="573"/>
      <c r="Q1131" s="574"/>
    </row>
    <row r="1132" spans="1:17" ht="12.75" customHeight="1">
      <c r="A1132" s="32"/>
      <c r="B1132" s="230"/>
      <c r="C1132" s="213"/>
      <c r="D1132" s="248"/>
      <c r="E1132" s="233"/>
      <c r="F1132" s="196"/>
      <c r="G1132" s="146"/>
      <c r="H1132" s="575"/>
      <c r="I1132" s="576"/>
      <c r="J1132" s="576"/>
      <c r="K1132" s="576"/>
      <c r="L1132" s="576"/>
      <c r="M1132" s="576"/>
      <c r="N1132" s="576"/>
      <c r="O1132" s="576"/>
      <c r="P1132" s="576"/>
      <c r="Q1132" s="577"/>
    </row>
    <row r="1133" spans="1:17" ht="12.75" customHeight="1">
      <c r="A1133" s="22"/>
      <c r="B1133" s="215"/>
      <c r="C1133" s="215"/>
      <c r="D1133" s="249"/>
      <c r="E1133" s="273"/>
      <c r="F1133" s="143"/>
      <c r="G1133" s="143"/>
      <c r="H1133" s="572"/>
      <c r="I1133" s="573"/>
      <c r="J1133" s="21"/>
      <c r="K1133" s="578"/>
      <c r="L1133" s="578"/>
      <c r="M1133" s="21"/>
      <c r="N1133" s="573"/>
      <c r="O1133" s="573"/>
      <c r="P1133" s="573"/>
      <c r="Q1133" s="574"/>
    </row>
    <row r="1134" spans="1:17" ht="12.75" customHeight="1">
      <c r="A1134" s="32"/>
      <c r="B1134" s="220"/>
      <c r="C1134" s="213"/>
      <c r="D1134" s="274"/>
      <c r="E1134" s="214"/>
      <c r="F1134" s="196"/>
      <c r="G1134" s="146"/>
      <c r="H1134" s="575"/>
      <c r="I1134" s="576"/>
      <c r="J1134" s="576"/>
      <c r="K1134" s="576"/>
      <c r="L1134" s="576"/>
      <c r="M1134" s="576"/>
      <c r="N1134" s="576"/>
      <c r="O1134" s="576"/>
      <c r="P1134" s="576"/>
      <c r="Q1134" s="577"/>
    </row>
    <row r="1135" spans="1:17" ht="12.75" customHeight="1">
      <c r="A1135" s="22"/>
      <c r="B1135" s="221"/>
      <c r="C1135" s="215"/>
      <c r="D1135" s="223"/>
      <c r="E1135" s="217"/>
      <c r="F1135" s="143"/>
      <c r="G1135" s="143"/>
      <c r="H1135" s="572"/>
      <c r="I1135" s="573"/>
      <c r="J1135" s="21"/>
      <c r="K1135" s="578"/>
      <c r="L1135" s="578"/>
      <c r="M1135" s="21"/>
      <c r="N1135" s="573"/>
      <c r="O1135" s="573"/>
      <c r="P1135" s="573"/>
      <c r="Q1135" s="574"/>
    </row>
    <row r="1136" spans="1:17" ht="12.75" customHeight="1">
      <c r="A1136" s="32"/>
      <c r="B1136" s="220"/>
      <c r="C1136" s="213"/>
      <c r="D1136" s="275"/>
      <c r="E1136" s="235"/>
      <c r="F1136" s="196"/>
      <c r="G1136" s="146"/>
      <c r="H1136" s="575"/>
      <c r="I1136" s="576"/>
      <c r="J1136" s="576"/>
      <c r="K1136" s="576"/>
      <c r="L1136" s="576"/>
      <c r="M1136" s="576"/>
      <c r="N1136" s="576"/>
      <c r="O1136" s="576"/>
      <c r="P1136" s="576"/>
      <c r="Q1136" s="577"/>
    </row>
    <row r="1137" spans="1:17" ht="12.75" customHeight="1">
      <c r="A1137" s="22"/>
      <c r="B1137" s="221"/>
      <c r="C1137" s="215"/>
      <c r="D1137" s="269"/>
      <c r="E1137" s="273"/>
      <c r="F1137" s="143"/>
      <c r="G1137" s="143"/>
      <c r="H1137" s="572"/>
      <c r="I1137" s="573"/>
      <c r="J1137" s="21"/>
      <c r="K1137" s="580"/>
      <c r="L1137" s="580"/>
      <c r="M1137" s="21"/>
      <c r="N1137" s="573"/>
      <c r="O1137" s="573"/>
      <c r="P1137" s="573"/>
      <c r="Q1137" s="574"/>
    </row>
    <row r="1138" spans="1:17" ht="12.75" customHeight="1">
      <c r="A1138" s="32"/>
      <c r="B1138" s="250"/>
      <c r="C1138" s="251"/>
      <c r="D1138" s="252"/>
      <c r="E1138" s="253"/>
      <c r="F1138" s="196"/>
      <c r="G1138" s="146"/>
      <c r="H1138" s="575"/>
      <c r="I1138" s="576"/>
      <c r="J1138" s="576"/>
      <c r="K1138" s="576"/>
      <c r="L1138" s="576"/>
      <c r="M1138" s="576"/>
      <c r="N1138" s="576"/>
      <c r="O1138" s="576"/>
      <c r="P1138" s="576"/>
      <c r="Q1138" s="577"/>
    </row>
    <row r="1139" spans="1:17" ht="12.75" customHeight="1">
      <c r="A1139" s="22"/>
      <c r="B1139" s="254"/>
      <c r="C1139" s="255"/>
      <c r="D1139" s="256"/>
      <c r="E1139" s="270"/>
      <c r="F1139" s="143"/>
      <c r="G1139" s="143"/>
      <c r="H1139" s="572"/>
      <c r="I1139" s="573"/>
      <c r="J1139" s="21"/>
      <c r="K1139" s="578"/>
      <c r="L1139" s="578"/>
      <c r="M1139" s="21"/>
      <c r="N1139" s="573"/>
      <c r="O1139" s="573"/>
      <c r="P1139" s="573"/>
      <c r="Q1139" s="574"/>
    </row>
    <row r="1140" spans="1:17" ht="12.75" customHeight="1">
      <c r="A1140" s="32"/>
      <c r="B1140" s="230"/>
      <c r="C1140" s="231"/>
      <c r="D1140" s="234"/>
      <c r="E1140" s="235"/>
      <c r="F1140" s="196"/>
      <c r="G1140" s="146"/>
      <c r="H1140" s="575"/>
      <c r="I1140" s="576"/>
      <c r="J1140" s="576"/>
      <c r="K1140" s="576"/>
      <c r="L1140" s="576"/>
      <c r="M1140" s="576"/>
      <c r="N1140" s="576"/>
      <c r="O1140" s="576"/>
      <c r="P1140" s="576"/>
      <c r="Q1140" s="577"/>
    </row>
    <row r="1141" spans="1:17" ht="12.75" customHeight="1">
      <c r="A1141" s="18"/>
      <c r="B1141" s="209"/>
      <c r="C1141" s="222"/>
      <c r="D1141" s="236"/>
      <c r="E1141" s="260"/>
      <c r="F1141" s="143"/>
      <c r="G1141" s="143"/>
      <c r="H1141" s="572"/>
      <c r="I1141" s="573"/>
      <c r="J1141" s="21"/>
      <c r="K1141" s="578"/>
      <c r="L1141" s="578"/>
      <c r="M1141" s="21"/>
      <c r="N1141" s="573"/>
      <c r="O1141" s="573"/>
      <c r="P1141" s="573"/>
      <c r="Q1141" s="574"/>
    </row>
    <row r="1142" spans="1:17" ht="12.75" customHeight="1">
      <c r="A1142" s="32"/>
      <c r="B1142" s="220"/>
      <c r="C1142" s="213"/>
      <c r="D1142" s="225"/>
      <c r="E1142" s="226"/>
      <c r="F1142" s="196"/>
      <c r="G1142" s="146"/>
      <c r="H1142" s="575"/>
      <c r="I1142" s="576"/>
      <c r="J1142" s="576"/>
      <c r="K1142" s="579"/>
      <c r="L1142" s="579"/>
      <c r="M1142" s="579"/>
      <c r="N1142" s="576"/>
      <c r="O1142" s="576"/>
      <c r="P1142" s="576"/>
      <c r="Q1142" s="577"/>
    </row>
    <row r="1143" spans="1:17" ht="12.75" customHeight="1">
      <c r="A1143" s="22"/>
      <c r="B1143" s="221"/>
      <c r="C1143" s="215"/>
      <c r="D1143" s="245"/>
      <c r="E1143" s="229"/>
      <c r="F1143" s="143"/>
      <c r="G1143" s="143"/>
      <c r="H1143" s="572"/>
      <c r="I1143" s="573"/>
      <c r="J1143" s="21"/>
      <c r="K1143" s="578"/>
      <c r="L1143" s="578"/>
      <c r="M1143" s="21"/>
      <c r="N1143" s="573"/>
      <c r="O1143" s="573"/>
      <c r="P1143" s="573"/>
      <c r="Q1143" s="574"/>
    </row>
    <row r="1144" spans="1:17" ht="12.75" customHeight="1">
      <c r="A1144" s="32"/>
      <c r="B1144" s="220"/>
      <c r="C1144" s="213"/>
      <c r="D1144" s="225"/>
      <c r="E1144" s="226"/>
      <c r="F1144" s="196"/>
      <c r="G1144" s="146"/>
      <c r="H1144" s="575"/>
      <c r="I1144" s="576"/>
      <c r="J1144" s="576"/>
      <c r="K1144" s="576"/>
      <c r="L1144" s="576"/>
      <c r="M1144" s="576"/>
      <c r="N1144" s="576"/>
      <c r="O1144" s="576"/>
      <c r="P1144" s="576"/>
      <c r="Q1144" s="577"/>
    </row>
    <row r="1145" spans="1:17" ht="12.75" customHeight="1">
      <c r="A1145" s="22"/>
      <c r="B1145" s="221"/>
      <c r="C1145" s="215"/>
      <c r="D1145" s="245"/>
      <c r="E1145" s="229"/>
      <c r="F1145" s="143"/>
      <c r="G1145" s="143"/>
      <c r="H1145" s="572"/>
      <c r="I1145" s="573"/>
      <c r="J1145" s="21"/>
      <c r="K1145" s="578"/>
      <c r="L1145" s="578"/>
      <c r="M1145" s="21"/>
      <c r="N1145" s="573"/>
      <c r="O1145" s="573"/>
      <c r="P1145" s="573"/>
      <c r="Q1145" s="574"/>
    </row>
    <row r="1146" spans="1:17" ht="12.75" customHeight="1">
      <c r="A1146" s="32"/>
      <c r="B1146" s="220"/>
      <c r="C1146" s="213"/>
      <c r="D1146" s="225"/>
      <c r="E1146" s="226"/>
      <c r="F1146" s="196"/>
      <c r="G1146" s="146"/>
      <c r="H1146" s="575"/>
      <c r="I1146" s="576"/>
      <c r="J1146" s="576"/>
      <c r="K1146" s="576"/>
      <c r="L1146" s="576"/>
      <c r="M1146" s="576"/>
      <c r="N1146" s="576"/>
      <c r="O1146" s="576"/>
      <c r="P1146" s="576"/>
      <c r="Q1146" s="577"/>
    </row>
    <row r="1147" spans="1:17" ht="12.75" customHeight="1">
      <c r="A1147" s="22"/>
      <c r="B1147" s="221"/>
      <c r="C1147" s="215"/>
      <c r="D1147" s="245"/>
      <c r="E1147" s="229"/>
      <c r="F1147" s="143"/>
      <c r="G1147" s="143"/>
      <c r="H1147" s="572"/>
      <c r="I1147" s="573"/>
      <c r="J1147" s="21"/>
      <c r="K1147" s="573"/>
      <c r="L1147" s="573"/>
      <c r="M1147" s="21"/>
      <c r="N1147" s="573"/>
      <c r="O1147" s="573"/>
      <c r="P1147" s="573"/>
      <c r="Q1147" s="574"/>
    </row>
    <row r="1148" spans="1:17" ht="12.75" customHeight="1">
      <c r="A1148" s="32"/>
      <c r="B1148" s="250"/>
      <c r="C1148" s="251"/>
      <c r="D1148" s="252"/>
      <c r="E1148" s="253"/>
      <c r="F1148" s="196"/>
      <c r="G1148" s="146"/>
      <c r="H1148" s="575"/>
      <c r="I1148" s="576"/>
      <c r="J1148" s="576"/>
      <c r="K1148" s="576"/>
      <c r="L1148" s="576"/>
      <c r="M1148" s="576"/>
      <c r="N1148" s="576"/>
      <c r="O1148" s="576"/>
      <c r="P1148" s="576"/>
      <c r="Q1148" s="577"/>
    </row>
    <row r="1149" spans="1:17" ht="12.75" customHeight="1">
      <c r="A1149" s="18"/>
      <c r="B1149" s="254"/>
      <c r="C1149" s="255"/>
      <c r="D1149" s="256"/>
      <c r="E1149" s="270"/>
      <c r="F1149" s="143"/>
      <c r="G1149" s="143"/>
      <c r="H1149" s="572"/>
      <c r="I1149" s="573"/>
      <c r="J1149" s="21"/>
      <c r="K1149" s="573"/>
      <c r="L1149" s="573"/>
      <c r="M1149" s="21"/>
      <c r="N1149" s="573"/>
      <c r="O1149" s="573"/>
      <c r="P1149" s="573"/>
      <c r="Q1149" s="574"/>
    </row>
    <row r="1150" spans="1:17" ht="12.75" customHeight="1">
      <c r="A1150" s="32"/>
      <c r="B1150" s="212"/>
      <c r="C1150" s="231"/>
      <c r="D1150" s="225"/>
      <c r="E1150" s="226"/>
      <c r="F1150" s="196"/>
      <c r="G1150" s="146"/>
      <c r="H1150" s="575"/>
      <c r="I1150" s="576"/>
      <c r="J1150" s="576"/>
      <c r="K1150" s="576"/>
      <c r="L1150" s="576"/>
      <c r="M1150" s="576"/>
      <c r="N1150" s="576"/>
      <c r="O1150" s="576"/>
      <c r="P1150" s="576"/>
      <c r="Q1150" s="577"/>
    </row>
    <row r="1151" spans="1:17" ht="12.75" customHeight="1">
      <c r="A1151" s="18"/>
      <c r="B1151" s="211"/>
      <c r="C1151" s="211"/>
      <c r="D1151" s="245"/>
      <c r="E1151" s="229"/>
      <c r="F1151" s="143"/>
      <c r="G1151" s="143"/>
      <c r="H1151" s="572"/>
      <c r="I1151" s="573"/>
      <c r="J1151" s="21"/>
      <c r="K1151" s="573"/>
      <c r="L1151" s="573"/>
      <c r="M1151" s="21"/>
      <c r="N1151" s="573"/>
      <c r="O1151" s="573"/>
      <c r="P1151" s="573"/>
      <c r="Q1151" s="574"/>
    </row>
    <row r="1152" spans="1:17" ht="12.75" customHeight="1">
      <c r="A1152" s="32"/>
      <c r="B1152" s="212"/>
      <c r="C1152" s="231"/>
      <c r="D1152" s="225"/>
      <c r="E1152" s="226"/>
      <c r="F1152" s="196"/>
      <c r="G1152" s="146"/>
      <c r="H1152" s="575"/>
      <c r="I1152" s="576"/>
      <c r="J1152" s="576"/>
      <c r="K1152" s="576"/>
      <c r="L1152" s="576"/>
      <c r="M1152" s="576"/>
      <c r="N1152" s="576"/>
      <c r="O1152" s="576"/>
      <c r="P1152" s="576"/>
      <c r="Q1152" s="577"/>
    </row>
    <row r="1153" spans="1:17" ht="12.75" customHeight="1">
      <c r="A1153" s="18"/>
      <c r="B1153" s="211"/>
      <c r="C1153" s="210"/>
      <c r="D1153" s="245"/>
      <c r="E1153" s="229"/>
      <c r="F1153" s="143"/>
      <c r="G1153" s="143"/>
      <c r="H1153" s="572"/>
      <c r="I1153" s="573"/>
      <c r="J1153" s="21"/>
      <c r="K1153" s="573"/>
      <c r="L1153" s="573"/>
      <c r="M1153" s="21"/>
      <c r="N1153" s="573"/>
      <c r="O1153" s="573"/>
      <c r="P1153" s="573"/>
      <c r="Q1153" s="574"/>
    </row>
    <row r="1154" spans="1:17" ht="12.75" customHeight="1">
      <c r="A1154" s="32"/>
      <c r="B1154" s="265"/>
      <c r="C1154" s="213"/>
      <c r="D1154" s="266"/>
      <c r="E1154" s="267"/>
      <c r="F1154" s="196"/>
      <c r="G1154" s="196"/>
      <c r="H1154" s="575"/>
      <c r="I1154" s="576"/>
      <c r="J1154" s="576"/>
      <c r="K1154" s="576"/>
      <c r="L1154" s="576"/>
      <c r="M1154" s="576"/>
      <c r="N1154" s="576"/>
      <c r="O1154" s="576"/>
      <c r="P1154" s="576"/>
      <c r="Q1154" s="577"/>
    </row>
    <row r="1155" spans="1:17" ht="12.75" customHeight="1">
      <c r="A1155" s="16"/>
      <c r="B1155" s="272" t="s">
        <v>562</v>
      </c>
      <c r="C1155" s="257"/>
      <c r="D1155" s="258"/>
      <c r="E1155" s="268"/>
      <c r="F1155" s="144"/>
      <c r="G1155" s="144"/>
      <c r="H1155" s="569"/>
      <c r="I1155" s="570"/>
      <c r="J1155" s="25"/>
      <c r="K1155" s="570"/>
      <c r="L1155" s="570"/>
      <c r="M1155" s="25"/>
      <c r="N1155" s="570"/>
      <c r="O1155" s="570"/>
      <c r="P1155" s="570"/>
      <c r="Q1155" s="571"/>
    </row>
    <row r="1156" spans="1:17" ht="12.75" customHeight="1">
      <c r="A1156" s="31"/>
      <c r="B1156" s="29"/>
      <c r="C1156" s="14"/>
      <c r="D1156" s="115"/>
      <c r="E1156" s="29"/>
      <c r="F1156" s="145"/>
      <c r="G1156" s="145"/>
      <c r="H1156" s="581"/>
      <c r="I1156" s="582"/>
      <c r="J1156" s="582"/>
      <c r="K1156" s="582"/>
      <c r="L1156" s="582"/>
      <c r="M1156" s="582"/>
      <c r="N1156" s="582"/>
      <c r="O1156" s="582"/>
      <c r="P1156" s="582"/>
      <c r="Q1156" s="583"/>
    </row>
    <row r="1157" spans="1:17" ht="12.75" customHeight="1">
      <c r="A1157" s="394" t="s">
        <v>560</v>
      </c>
      <c r="B1157" s="356" t="s">
        <v>558</v>
      </c>
      <c r="C1157" s="222"/>
      <c r="D1157" s="236"/>
      <c r="E1157" s="247"/>
      <c r="F1157" s="143"/>
      <c r="G1157" s="143"/>
      <c r="H1157" s="572"/>
      <c r="I1157" s="573"/>
      <c r="J1157" s="21"/>
      <c r="K1157" s="573"/>
      <c r="L1157" s="573"/>
      <c r="M1157" s="21"/>
      <c r="N1157" s="573"/>
      <c r="O1157" s="573"/>
      <c r="P1157" s="573"/>
      <c r="Q1157" s="574"/>
    </row>
    <row r="1158" spans="1:17" ht="12.75" customHeight="1">
      <c r="A1158" s="32"/>
      <c r="B1158" s="230"/>
      <c r="C1158" s="276"/>
      <c r="D1158" s="225"/>
      <c r="E1158" s="235"/>
      <c r="F1158" s="150"/>
      <c r="G1158" s="141"/>
      <c r="H1158" s="575"/>
      <c r="I1158" s="576"/>
      <c r="J1158" s="576"/>
      <c r="K1158" s="576"/>
      <c r="L1158" s="576"/>
      <c r="M1158" s="576"/>
      <c r="N1158" s="576"/>
      <c r="O1158" s="576"/>
      <c r="P1158" s="576"/>
      <c r="Q1158" s="577"/>
    </row>
    <row r="1159" spans="1:17" ht="12.75" customHeight="1">
      <c r="A1159" s="18"/>
      <c r="B1159" s="209"/>
      <c r="C1159" s="277"/>
      <c r="D1159" s="245"/>
      <c r="E1159" s="237"/>
      <c r="F1159" s="142"/>
      <c r="G1159" s="143"/>
      <c r="H1159" s="572"/>
      <c r="I1159" s="573"/>
      <c r="J1159" s="573"/>
      <c r="K1159" s="573"/>
      <c r="L1159" s="573"/>
      <c r="M1159" s="573"/>
      <c r="N1159" s="573"/>
      <c r="O1159" s="573"/>
      <c r="P1159" s="573"/>
      <c r="Q1159" s="574"/>
    </row>
    <row r="1160" spans="1:17" ht="12.75" customHeight="1">
      <c r="A1160" s="22"/>
      <c r="B1160" s="376"/>
      <c r="C1160" s="278"/>
      <c r="D1160" s="225"/>
      <c r="E1160" s="226"/>
      <c r="F1160" s="150"/>
      <c r="G1160" s="141"/>
      <c r="H1160" s="575"/>
      <c r="I1160" s="576"/>
      <c r="J1160" s="576"/>
      <c r="K1160" s="576"/>
      <c r="L1160" s="576"/>
      <c r="M1160" s="576"/>
      <c r="N1160" s="576"/>
      <c r="O1160" s="576"/>
      <c r="P1160" s="576"/>
      <c r="Q1160" s="577"/>
    </row>
    <row r="1161" spans="1:17" ht="12.75" customHeight="1">
      <c r="A1161" s="397" t="s">
        <v>570</v>
      </c>
      <c r="B1161" s="373" t="s">
        <v>563</v>
      </c>
      <c r="C1161" s="279"/>
      <c r="D1161" s="307">
        <v>1</v>
      </c>
      <c r="E1161" s="312" t="s">
        <v>153</v>
      </c>
      <c r="F1161" s="142"/>
      <c r="G1161" s="143"/>
      <c r="H1161" s="572"/>
      <c r="I1161" s="573"/>
      <c r="J1161" s="21"/>
      <c r="K1161" s="573"/>
      <c r="L1161" s="573"/>
      <c r="M1161" s="21"/>
      <c r="N1161" s="573"/>
      <c r="O1161" s="573"/>
      <c r="P1161" s="573"/>
      <c r="Q1161" s="574"/>
    </row>
    <row r="1162" spans="1:17" ht="12.75" customHeight="1">
      <c r="A1162" s="401"/>
      <c r="B1162" s="376"/>
      <c r="C1162" s="213"/>
      <c r="D1162" s="248"/>
      <c r="E1162" s="226"/>
      <c r="F1162" s="150"/>
      <c r="G1162" s="141"/>
      <c r="H1162" s="575"/>
      <c r="I1162" s="576"/>
      <c r="J1162" s="576"/>
      <c r="K1162" s="576"/>
      <c r="L1162" s="576"/>
      <c r="M1162" s="576"/>
      <c r="N1162" s="576"/>
      <c r="O1162" s="576"/>
      <c r="P1162" s="576"/>
      <c r="Q1162" s="577"/>
    </row>
    <row r="1163" spans="1:17" ht="12.75" customHeight="1">
      <c r="A1163" s="402" t="s">
        <v>571</v>
      </c>
      <c r="B1163" s="356" t="s">
        <v>564</v>
      </c>
      <c r="C1163" s="215"/>
      <c r="D1163" s="307">
        <v>1</v>
      </c>
      <c r="E1163" s="312" t="s">
        <v>153</v>
      </c>
      <c r="F1163" s="142"/>
      <c r="G1163" s="143"/>
      <c r="H1163" s="572"/>
      <c r="I1163" s="573"/>
      <c r="J1163" s="21"/>
      <c r="K1163" s="573"/>
      <c r="L1163" s="573"/>
      <c r="M1163" s="21"/>
      <c r="N1163" s="573"/>
      <c r="O1163" s="573"/>
      <c r="P1163" s="573"/>
      <c r="Q1163" s="574"/>
    </row>
    <row r="1164" spans="1:17" ht="12.75" customHeight="1">
      <c r="A1164" s="22"/>
      <c r="B1164" s="373"/>
      <c r="C1164" s="213"/>
      <c r="D1164" s="225"/>
      <c r="E1164" s="226"/>
      <c r="F1164" s="196"/>
      <c r="G1164" s="141"/>
      <c r="H1164" s="575"/>
      <c r="I1164" s="576"/>
      <c r="J1164" s="576"/>
      <c r="K1164" s="576"/>
      <c r="L1164" s="576"/>
      <c r="M1164" s="576"/>
      <c r="N1164" s="576"/>
      <c r="O1164" s="576"/>
      <c r="P1164" s="576"/>
      <c r="Q1164" s="577"/>
    </row>
    <row r="1165" spans="1:17" ht="12.75" customHeight="1">
      <c r="A1165" s="397" t="s">
        <v>572</v>
      </c>
      <c r="B1165" s="373" t="s">
        <v>565</v>
      </c>
      <c r="C1165" s="280"/>
      <c r="D1165" s="307">
        <v>1</v>
      </c>
      <c r="E1165" s="312" t="s">
        <v>153</v>
      </c>
      <c r="F1165" s="143"/>
      <c r="G1165" s="143"/>
      <c r="H1165" s="572"/>
      <c r="I1165" s="573"/>
      <c r="J1165" s="21"/>
      <c r="K1165" s="573"/>
      <c r="L1165" s="573"/>
      <c r="M1165" s="21"/>
      <c r="N1165" s="573"/>
      <c r="O1165" s="573"/>
      <c r="P1165" s="573"/>
      <c r="Q1165" s="574"/>
    </row>
    <row r="1166" spans="1:17" ht="12.75" customHeight="1">
      <c r="A1166" s="401"/>
      <c r="B1166" s="395"/>
      <c r="C1166" s="213"/>
      <c r="D1166" s="248"/>
      <c r="E1166" s="226"/>
      <c r="F1166" s="196"/>
      <c r="G1166" s="146"/>
      <c r="H1166" s="575"/>
      <c r="I1166" s="576"/>
      <c r="J1166" s="576"/>
      <c r="K1166" s="579"/>
      <c r="L1166" s="579"/>
      <c r="M1166" s="579"/>
      <c r="N1166" s="576"/>
      <c r="O1166" s="576"/>
      <c r="P1166" s="576"/>
      <c r="Q1166" s="577"/>
    </row>
    <row r="1167" spans="1:17" ht="12.75" customHeight="1">
      <c r="A1167" s="402" t="s">
        <v>573</v>
      </c>
      <c r="B1167" s="396" t="s">
        <v>566</v>
      </c>
      <c r="C1167" s="255"/>
      <c r="D1167" s="307">
        <v>1</v>
      </c>
      <c r="E1167" s="312" t="s">
        <v>153</v>
      </c>
      <c r="F1167" s="143"/>
      <c r="G1167" s="143"/>
      <c r="H1167" s="572"/>
      <c r="I1167" s="573"/>
      <c r="J1167" s="21"/>
      <c r="K1167" s="578"/>
      <c r="L1167" s="578"/>
      <c r="M1167" s="21"/>
      <c r="N1167" s="573"/>
      <c r="O1167" s="573"/>
      <c r="P1167" s="573"/>
      <c r="Q1167" s="574"/>
    </row>
    <row r="1168" spans="1:17" ht="12.75" customHeight="1">
      <c r="A1168" s="22"/>
      <c r="B1168" s="373"/>
      <c r="C1168" s="213"/>
      <c r="D1168" s="225"/>
      <c r="E1168" s="226"/>
      <c r="F1168" s="196"/>
      <c r="G1168" s="146"/>
      <c r="H1168" s="575"/>
      <c r="I1168" s="576"/>
      <c r="J1168" s="576"/>
      <c r="K1168" s="576"/>
      <c r="L1168" s="576"/>
      <c r="M1168" s="576"/>
      <c r="N1168" s="576"/>
      <c r="O1168" s="576"/>
      <c r="P1168" s="576"/>
      <c r="Q1168" s="577"/>
    </row>
    <row r="1169" spans="1:17" ht="12.75" customHeight="1">
      <c r="A1169" s="397" t="s">
        <v>574</v>
      </c>
      <c r="B1169" s="373" t="s">
        <v>567</v>
      </c>
      <c r="C1169" s="215"/>
      <c r="D1169" s="307">
        <v>1</v>
      </c>
      <c r="E1169" s="312" t="s">
        <v>153</v>
      </c>
      <c r="F1169" s="143"/>
      <c r="G1169" s="143"/>
      <c r="H1169" s="572"/>
      <c r="I1169" s="573"/>
      <c r="J1169" s="21"/>
      <c r="K1169" s="578"/>
      <c r="L1169" s="578"/>
      <c r="M1169" s="21"/>
      <c r="N1169" s="573"/>
      <c r="O1169" s="573"/>
      <c r="P1169" s="573"/>
      <c r="Q1169" s="574"/>
    </row>
    <row r="1170" spans="1:17" ht="12.75" customHeight="1">
      <c r="A1170" s="401"/>
      <c r="B1170" s="376"/>
      <c r="C1170" s="213"/>
      <c r="D1170" s="239"/>
      <c r="E1170" s="226"/>
      <c r="F1170" s="196"/>
      <c r="G1170" s="146"/>
      <c r="H1170" s="575"/>
      <c r="I1170" s="576"/>
      <c r="J1170" s="576"/>
      <c r="K1170" s="576"/>
      <c r="L1170" s="576"/>
      <c r="M1170" s="576"/>
      <c r="N1170" s="576"/>
      <c r="O1170" s="576"/>
      <c r="P1170" s="576"/>
      <c r="Q1170" s="577"/>
    </row>
    <row r="1171" spans="1:17" ht="12.75" customHeight="1">
      <c r="A1171" s="402" t="s">
        <v>575</v>
      </c>
      <c r="B1171" s="356" t="s">
        <v>568</v>
      </c>
      <c r="C1171" s="242"/>
      <c r="D1171" s="307">
        <v>1</v>
      </c>
      <c r="E1171" s="312" t="s">
        <v>153</v>
      </c>
      <c r="F1171" s="143"/>
      <c r="G1171" s="143"/>
      <c r="H1171" s="572"/>
      <c r="I1171" s="573"/>
      <c r="J1171" s="21"/>
      <c r="K1171" s="578"/>
      <c r="L1171" s="578"/>
      <c r="M1171" s="21"/>
      <c r="N1171" s="573"/>
      <c r="O1171" s="573"/>
      <c r="P1171" s="573"/>
      <c r="Q1171" s="574"/>
    </row>
    <row r="1172" spans="1:17" ht="12.75" customHeight="1">
      <c r="A1172" s="22"/>
      <c r="B1172" s="376"/>
      <c r="C1172" s="231"/>
      <c r="D1172" s="234"/>
      <c r="E1172" s="235"/>
      <c r="F1172" s="196"/>
      <c r="G1172" s="146"/>
      <c r="H1172" s="575"/>
      <c r="I1172" s="576"/>
      <c r="J1172" s="576"/>
      <c r="K1172" s="576"/>
      <c r="L1172" s="576"/>
      <c r="M1172" s="576"/>
      <c r="N1172" s="576"/>
      <c r="O1172" s="576"/>
      <c r="P1172" s="576"/>
      <c r="Q1172" s="577"/>
    </row>
    <row r="1173" spans="1:17" ht="12.75" customHeight="1">
      <c r="A1173" s="397" t="s">
        <v>576</v>
      </c>
      <c r="B1173" s="356" t="s">
        <v>569</v>
      </c>
      <c r="C1173" s="222"/>
      <c r="D1173" s="307">
        <v>1</v>
      </c>
      <c r="E1173" s="312" t="s">
        <v>153</v>
      </c>
      <c r="F1173" s="143"/>
      <c r="G1173" s="143"/>
      <c r="H1173" s="572"/>
      <c r="I1173" s="573"/>
      <c r="J1173" s="21"/>
      <c r="K1173" s="580"/>
      <c r="L1173" s="580"/>
      <c r="M1173" s="21"/>
      <c r="N1173" s="573"/>
      <c r="O1173" s="573"/>
      <c r="P1173" s="573"/>
      <c r="Q1173" s="574"/>
    </row>
    <row r="1174" spans="1:17" ht="12.75" customHeight="1">
      <c r="A1174" s="32"/>
      <c r="B1174" s="238"/>
      <c r="C1174" s="213"/>
      <c r="D1174" s="248"/>
      <c r="E1174" s="226"/>
      <c r="F1174" s="196"/>
      <c r="G1174" s="146"/>
      <c r="H1174" s="575"/>
      <c r="I1174" s="576"/>
      <c r="J1174" s="576"/>
      <c r="K1174" s="576"/>
      <c r="L1174" s="576"/>
      <c r="M1174" s="576"/>
      <c r="N1174" s="576"/>
      <c r="O1174" s="576"/>
      <c r="P1174" s="576"/>
      <c r="Q1174" s="577"/>
    </row>
    <row r="1175" spans="1:17" ht="12.75" customHeight="1">
      <c r="A1175" s="22"/>
      <c r="B1175" s="211"/>
      <c r="C1175" s="215"/>
      <c r="D1175" s="249"/>
      <c r="E1175" s="229"/>
      <c r="F1175" s="143"/>
      <c r="G1175" s="143"/>
      <c r="H1175" s="572"/>
      <c r="I1175" s="573"/>
      <c r="J1175" s="21"/>
      <c r="K1175" s="578"/>
      <c r="L1175" s="578"/>
      <c r="M1175" s="21"/>
      <c r="N1175" s="573"/>
      <c r="O1175" s="573"/>
      <c r="P1175" s="573"/>
      <c r="Q1175" s="574"/>
    </row>
    <row r="1176" spans="1:17" ht="12.75" customHeight="1">
      <c r="A1176" s="32"/>
      <c r="B1176" s="230"/>
      <c r="C1176" s="231"/>
      <c r="D1176" s="234"/>
      <c r="E1176" s="235"/>
      <c r="F1176" s="196"/>
      <c r="G1176" s="146"/>
      <c r="H1176" s="575"/>
      <c r="I1176" s="576"/>
      <c r="J1176" s="576"/>
      <c r="K1176" s="576"/>
      <c r="L1176" s="576"/>
      <c r="M1176" s="576"/>
      <c r="N1176" s="576"/>
      <c r="O1176" s="576"/>
      <c r="P1176" s="576"/>
      <c r="Q1176" s="577"/>
    </row>
    <row r="1177" spans="1:17" ht="12.75" customHeight="1">
      <c r="A1177" s="18"/>
      <c r="B1177" s="209"/>
      <c r="C1177" s="222"/>
      <c r="D1177" s="236"/>
      <c r="E1177" s="260"/>
      <c r="F1177" s="143"/>
      <c r="G1177" s="143"/>
      <c r="H1177" s="572"/>
      <c r="I1177" s="573"/>
      <c r="J1177" s="21"/>
      <c r="K1177" s="578"/>
      <c r="L1177" s="578"/>
      <c r="M1177" s="21"/>
      <c r="N1177" s="573"/>
      <c r="O1177" s="573"/>
      <c r="P1177" s="573"/>
      <c r="Q1177" s="574"/>
    </row>
    <row r="1178" spans="1:17" ht="12.75" customHeight="1">
      <c r="A1178" s="32"/>
      <c r="B1178" s="220"/>
      <c r="C1178" s="213"/>
      <c r="D1178" s="225"/>
      <c r="E1178" s="226"/>
      <c r="F1178" s="196"/>
      <c r="G1178" s="146"/>
      <c r="H1178" s="575"/>
      <c r="I1178" s="576"/>
      <c r="J1178" s="576"/>
      <c r="K1178" s="579"/>
      <c r="L1178" s="579"/>
      <c r="M1178" s="579"/>
      <c r="N1178" s="576"/>
      <c r="O1178" s="576"/>
      <c r="P1178" s="576"/>
      <c r="Q1178" s="577"/>
    </row>
    <row r="1179" spans="1:17" ht="12.75" customHeight="1">
      <c r="A1179" s="22"/>
      <c r="B1179" s="221"/>
      <c r="C1179" s="215"/>
      <c r="D1179" s="245"/>
      <c r="E1179" s="229"/>
      <c r="F1179" s="143"/>
      <c r="G1179" s="143"/>
      <c r="H1179" s="572"/>
      <c r="I1179" s="573"/>
      <c r="J1179" s="21"/>
      <c r="K1179" s="578"/>
      <c r="L1179" s="578"/>
      <c r="M1179" s="21"/>
      <c r="N1179" s="573"/>
      <c r="O1179" s="573"/>
      <c r="P1179" s="573"/>
      <c r="Q1179" s="574"/>
    </row>
    <row r="1180" spans="1:17" ht="12.75" customHeight="1">
      <c r="A1180" s="32"/>
      <c r="B1180" s="220"/>
      <c r="C1180" s="213"/>
      <c r="D1180" s="225"/>
      <c r="E1180" s="226"/>
      <c r="F1180" s="196"/>
      <c r="G1180" s="146"/>
      <c r="H1180" s="575"/>
      <c r="I1180" s="576"/>
      <c r="J1180" s="576"/>
      <c r="K1180" s="576"/>
      <c r="L1180" s="576"/>
      <c r="M1180" s="576"/>
      <c r="N1180" s="576"/>
      <c r="O1180" s="576"/>
      <c r="P1180" s="576"/>
      <c r="Q1180" s="577"/>
    </row>
    <row r="1181" spans="1:17" ht="12.75" customHeight="1">
      <c r="A1181" s="22"/>
      <c r="B1181" s="221"/>
      <c r="C1181" s="215"/>
      <c r="D1181" s="245"/>
      <c r="E1181" s="229"/>
      <c r="F1181" s="143"/>
      <c r="G1181" s="143"/>
      <c r="H1181" s="572"/>
      <c r="I1181" s="573"/>
      <c r="J1181" s="21"/>
      <c r="K1181" s="578"/>
      <c r="L1181" s="578"/>
      <c r="M1181" s="21"/>
      <c r="N1181" s="573"/>
      <c r="O1181" s="573"/>
      <c r="P1181" s="573"/>
      <c r="Q1181" s="574"/>
    </row>
    <row r="1182" spans="1:17" ht="12.75" customHeight="1">
      <c r="A1182" s="32"/>
      <c r="B1182" s="220"/>
      <c r="C1182" s="213"/>
      <c r="D1182" s="225"/>
      <c r="E1182" s="226"/>
      <c r="F1182" s="196"/>
      <c r="G1182" s="146"/>
      <c r="H1182" s="575"/>
      <c r="I1182" s="576"/>
      <c r="J1182" s="576"/>
      <c r="K1182" s="576"/>
      <c r="L1182" s="576"/>
      <c r="M1182" s="576"/>
      <c r="N1182" s="576"/>
      <c r="O1182" s="576"/>
      <c r="P1182" s="576"/>
      <c r="Q1182" s="577"/>
    </row>
    <row r="1183" spans="1:17" ht="12.75" customHeight="1">
      <c r="A1183" s="22"/>
      <c r="B1183" s="221"/>
      <c r="C1183" s="215"/>
      <c r="D1183" s="245"/>
      <c r="E1183" s="229"/>
      <c r="F1183" s="143"/>
      <c r="G1183" s="143"/>
      <c r="H1183" s="572"/>
      <c r="I1183" s="573"/>
      <c r="J1183" s="21"/>
      <c r="K1183" s="573"/>
      <c r="L1183" s="573"/>
      <c r="M1183" s="21"/>
      <c r="N1183" s="573"/>
      <c r="O1183" s="573"/>
      <c r="P1183" s="573"/>
      <c r="Q1183" s="574"/>
    </row>
    <row r="1184" spans="1:17" ht="12.75" customHeight="1">
      <c r="A1184" s="32"/>
      <c r="B1184" s="250"/>
      <c r="C1184" s="251"/>
      <c r="D1184" s="252"/>
      <c r="E1184" s="253"/>
      <c r="F1184" s="196"/>
      <c r="G1184" s="146"/>
      <c r="H1184" s="575"/>
      <c r="I1184" s="576"/>
      <c r="J1184" s="576"/>
      <c r="K1184" s="576"/>
      <c r="L1184" s="576"/>
      <c r="M1184" s="576"/>
      <c r="N1184" s="576"/>
      <c r="O1184" s="576"/>
      <c r="P1184" s="576"/>
      <c r="Q1184" s="577"/>
    </row>
    <row r="1185" spans="1:17" ht="12.75" customHeight="1">
      <c r="A1185" s="18"/>
      <c r="B1185" s="254"/>
      <c r="C1185" s="255"/>
      <c r="D1185" s="256"/>
      <c r="E1185" s="270"/>
      <c r="F1185" s="143"/>
      <c r="G1185" s="143"/>
      <c r="H1185" s="572"/>
      <c r="I1185" s="573"/>
      <c r="J1185" s="21"/>
      <c r="K1185" s="573"/>
      <c r="L1185" s="573"/>
      <c r="M1185" s="21"/>
      <c r="N1185" s="573"/>
      <c r="O1185" s="573"/>
      <c r="P1185" s="573"/>
      <c r="Q1185" s="574"/>
    </row>
    <row r="1186" spans="1:17" ht="12.75" customHeight="1">
      <c r="A1186" s="32"/>
      <c r="B1186" s="212"/>
      <c r="C1186" s="231"/>
      <c r="D1186" s="225"/>
      <c r="E1186" s="226"/>
      <c r="F1186" s="196"/>
      <c r="G1186" s="146"/>
      <c r="H1186" s="575"/>
      <c r="I1186" s="576"/>
      <c r="J1186" s="576"/>
      <c r="K1186" s="576"/>
      <c r="L1186" s="576"/>
      <c r="M1186" s="576"/>
      <c r="N1186" s="576"/>
      <c r="O1186" s="576"/>
      <c r="P1186" s="576"/>
      <c r="Q1186" s="577"/>
    </row>
    <row r="1187" spans="1:17" ht="12.75" customHeight="1">
      <c r="A1187" s="18"/>
      <c r="B1187" s="211"/>
      <c r="C1187" s="211"/>
      <c r="D1187" s="245"/>
      <c r="E1187" s="229"/>
      <c r="F1187" s="143"/>
      <c r="G1187" s="143"/>
      <c r="H1187" s="572"/>
      <c r="I1187" s="573"/>
      <c r="J1187" s="21"/>
      <c r="K1187" s="573"/>
      <c r="L1187" s="573"/>
      <c r="M1187" s="21"/>
      <c r="N1187" s="573"/>
      <c r="O1187" s="573"/>
      <c r="P1187" s="573"/>
      <c r="Q1187" s="574"/>
    </row>
    <row r="1188" spans="1:17" ht="12.75" customHeight="1">
      <c r="A1188" s="32"/>
      <c r="B1188" s="212"/>
      <c r="C1188" s="231"/>
      <c r="D1188" s="225"/>
      <c r="E1188" s="226"/>
      <c r="F1188" s="196"/>
      <c r="G1188" s="146"/>
      <c r="H1188" s="575"/>
      <c r="I1188" s="576"/>
      <c r="J1188" s="576"/>
      <c r="K1188" s="576"/>
      <c r="L1188" s="576"/>
      <c r="M1188" s="576"/>
      <c r="N1188" s="576"/>
      <c r="O1188" s="576"/>
      <c r="P1188" s="576"/>
      <c r="Q1188" s="577"/>
    </row>
    <row r="1189" spans="1:17" ht="12.75" customHeight="1">
      <c r="A1189" s="18"/>
      <c r="B1189" s="211"/>
      <c r="C1189" s="210"/>
      <c r="D1189" s="245"/>
      <c r="E1189" s="229"/>
      <c r="F1189" s="143"/>
      <c r="G1189" s="143"/>
      <c r="H1189" s="572"/>
      <c r="I1189" s="573"/>
      <c r="J1189" s="21"/>
      <c r="K1189" s="573"/>
      <c r="L1189" s="573"/>
      <c r="M1189" s="21"/>
      <c r="N1189" s="573"/>
      <c r="O1189" s="573"/>
      <c r="P1189" s="573"/>
      <c r="Q1189" s="574"/>
    </row>
    <row r="1190" spans="1:17" ht="12.75" customHeight="1">
      <c r="A1190" s="32"/>
      <c r="B1190" s="265"/>
      <c r="C1190" s="213"/>
      <c r="D1190" s="266"/>
      <c r="E1190" s="267"/>
      <c r="F1190" s="196"/>
      <c r="G1190" s="196"/>
      <c r="H1190" s="575"/>
      <c r="I1190" s="576"/>
      <c r="J1190" s="576"/>
      <c r="K1190" s="576"/>
      <c r="L1190" s="576"/>
      <c r="M1190" s="576"/>
      <c r="N1190" s="576"/>
      <c r="O1190" s="576"/>
      <c r="P1190" s="576"/>
      <c r="Q1190" s="577"/>
    </row>
    <row r="1191" spans="1:17" ht="12.75" customHeight="1">
      <c r="A1191" s="16"/>
      <c r="B1191" s="272" t="s">
        <v>577</v>
      </c>
      <c r="C1191" s="257"/>
      <c r="D1191" s="258"/>
      <c r="E1191" s="268"/>
      <c r="F1191" s="144"/>
      <c r="G1191" s="144"/>
      <c r="H1191" s="569"/>
      <c r="I1191" s="570"/>
      <c r="J1191" s="25"/>
      <c r="K1191" s="570"/>
      <c r="L1191" s="570"/>
      <c r="M1191" s="25"/>
      <c r="N1191" s="570"/>
      <c r="O1191" s="570"/>
      <c r="P1191" s="570"/>
      <c r="Q1191" s="571"/>
    </row>
    <row r="1192" spans="1:17" ht="12.75" customHeight="1">
      <c r="A1192" s="31"/>
      <c r="B1192" s="29"/>
      <c r="C1192" s="14"/>
      <c r="D1192" s="115"/>
      <c r="E1192" s="29"/>
      <c r="F1192" s="145"/>
      <c r="G1192" s="145"/>
      <c r="H1192" s="581"/>
      <c r="I1192" s="582"/>
      <c r="J1192" s="582"/>
      <c r="K1192" s="582"/>
      <c r="L1192" s="582"/>
      <c r="M1192" s="582"/>
      <c r="N1192" s="582"/>
      <c r="O1192" s="582"/>
      <c r="P1192" s="582"/>
      <c r="Q1192" s="583"/>
    </row>
    <row r="1193" spans="1:17" ht="12.75" customHeight="1">
      <c r="A1193" s="397" t="s">
        <v>570</v>
      </c>
      <c r="B1193" s="373" t="s">
        <v>563</v>
      </c>
      <c r="C1193" s="20"/>
      <c r="D1193" s="116"/>
      <c r="E1193" s="19"/>
      <c r="F1193" s="143"/>
      <c r="G1193" s="143"/>
      <c r="H1193" s="572"/>
      <c r="I1193" s="573"/>
      <c r="J1193" s="21"/>
      <c r="K1193" s="573"/>
      <c r="L1193" s="573"/>
      <c r="M1193" s="21"/>
      <c r="N1193" s="573"/>
      <c r="O1193" s="573"/>
      <c r="P1193" s="573"/>
      <c r="Q1193" s="574"/>
    </row>
    <row r="1194" spans="1:17" ht="12.75" customHeight="1">
      <c r="A1194" s="32"/>
      <c r="B1194" s="238"/>
      <c r="C1194" s="213"/>
      <c r="D1194" s="248"/>
      <c r="E1194" s="226"/>
      <c r="F1194" s="150"/>
      <c r="G1194" s="141"/>
      <c r="H1194" s="575"/>
      <c r="I1194" s="576"/>
      <c r="J1194" s="576"/>
      <c r="K1194" s="576"/>
      <c r="L1194" s="576"/>
      <c r="M1194" s="576"/>
      <c r="N1194" s="576"/>
      <c r="O1194" s="576"/>
      <c r="P1194" s="576"/>
      <c r="Q1194" s="577"/>
    </row>
    <row r="1195" spans="1:17" ht="12.75" customHeight="1">
      <c r="A1195" s="18"/>
      <c r="B1195" s="241"/>
      <c r="C1195" s="215"/>
      <c r="D1195" s="249"/>
      <c r="E1195" s="229"/>
      <c r="F1195" s="142"/>
      <c r="G1195" s="143"/>
      <c r="H1195" s="572"/>
      <c r="I1195" s="573"/>
      <c r="J1195" s="573"/>
      <c r="K1195" s="573"/>
      <c r="L1195" s="573"/>
      <c r="M1195" s="573"/>
      <c r="N1195" s="573"/>
      <c r="O1195" s="573"/>
      <c r="P1195" s="573"/>
      <c r="Q1195" s="574"/>
    </row>
    <row r="1196" spans="1:17" ht="12.75" customHeight="1">
      <c r="A1196" s="32"/>
      <c r="B1196" s="373" t="s">
        <v>578</v>
      </c>
      <c r="C1196" s="374"/>
      <c r="D1196" s="398"/>
      <c r="E1196" s="39"/>
      <c r="F1196" s="381"/>
      <c r="G1196" s="141"/>
      <c r="H1196" s="575"/>
      <c r="I1196" s="576"/>
      <c r="J1196" s="576"/>
      <c r="K1196" s="576"/>
      <c r="L1196" s="576"/>
      <c r="M1196" s="576"/>
      <c r="N1196" s="576"/>
      <c r="O1196" s="576"/>
      <c r="P1196" s="576"/>
      <c r="Q1196" s="577"/>
    </row>
    <row r="1197" spans="1:17" ht="12.75" customHeight="1">
      <c r="A1197" s="22"/>
      <c r="B1197" s="373" t="s">
        <v>579</v>
      </c>
      <c r="C1197" s="374" t="s">
        <v>587</v>
      </c>
      <c r="D1197" s="398">
        <v>4</v>
      </c>
      <c r="E1197" s="388" t="s">
        <v>774</v>
      </c>
      <c r="F1197" s="381"/>
      <c r="G1197" s="143"/>
      <c r="H1197" s="572"/>
      <c r="I1197" s="573"/>
      <c r="J1197" s="21"/>
      <c r="K1197" s="573"/>
      <c r="L1197" s="573"/>
      <c r="M1197" s="21"/>
      <c r="N1197" s="573"/>
      <c r="O1197" s="573"/>
      <c r="P1197" s="573"/>
      <c r="Q1197" s="574"/>
    </row>
    <row r="1198" spans="1:17" ht="12.75" customHeight="1">
      <c r="A1198" s="32"/>
      <c r="B1198" s="376" t="s">
        <v>580</v>
      </c>
      <c r="C1198" s="377"/>
      <c r="D1198" s="399"/>
      <c r="E1198" s="41"/>
      <c r="F1198" s="384"/>
      <c r="G1198" s="141"/>
      <c r="H1198" s="575"/>
      <c r="I1198" s="576"/>
      <c r="J1198" s="576"/>
      <c r="K1198" s="576"/>
      <c r="L1198" s="576"/>
      <c r="M1198" s="576"/>
      <c r="N1198" s="576"/>
      <c r="O1198" s="576"/>
      <c r="P1198" s="576"/>
      <c r="Q1198" s="577"/>
    </row>
    <row r="1199" spans="1:17" ht="12.75" customHeight="1">
      <c r="A1199" s="22"/>
      <c r="B1199" s="356" t="s">
        <v>581</v>
      </c>
      <c r="C1199" s="379" t="s">
        <v>588</v>
      </c>
      <c r="D1199" s="400">
        <v>1</v>
      </c>
      <c r="E1199" s="389" t="s">
        <v>775</v>
      </c>
      <c r="F1199" s="386"/>
      <c r="G1199" s="143"/>
      <c r="H1199" s="572"/>
      <c r="I1199" s="573"/>
      <c r="J1199" s="21"/>
      <c r="K1199" s="573"/>
      <c r="L1199" s="573"/>
      <c r="M1199" s="21"/>
      <c r="N1199" s="573"/>
      <c r="O1199" s="573"/>
      <c r="P1199" s="573"/>
      <c r="Q1199" s="574"/>
    </row>
    <row r="1200" spans="1:17" ht="12.75" customHeight="1">
      <c r="A1200" s="32"/>
      <c r="B1200" s="373"/>
      <c r="C1200" s="374"/>
      <c r="D1200" s="380"/>
      <c r="E1200" s="39"/>
      <c r="F1200" s="381"/>
      <c r="G1200" s="141"/>
      <c r="H1200" s="575"/>
      <c r="I1200" s="576"/>
      <c r="J1200" s="576"/>
      <c r="K1200" s="576"/>
      <c r="L1200" s="576"/>
      <c r="M1200" s="576"/>
      <c r="N1200" s="576"/>
      <c r="O1200" s="576"/>
      <c r="P1200" s="576"/>
      <c r="Q1200" s="577"/>
    </row>
    <row r="1201" spans="1:17" ht="12.75" customHeight="1">
      <c r="A1201" s="22"/>
      <c r="B1201" s="373" t="s">
        <v>582</v>
      </c>
      <c r="C1201" s="374" t="s">
        <v>589</v>
      </c>
      <c r="D1201" s="380">
        <v>1</v>
      </c>
      <c r="E1201" s="388" t="s">
        <v>590</v>
      </c>
      <c r="F1201" s="381"/>
      <c r="G1201" s="143"/>
      <c r="H1201" s="572"/>
      <c r="I1201" s="573"/>
      <c r="J1201" s="21"/>
      <c r="K1201" s="573"/>
      <c r="L1201" s="573"/>
      <c r="M1201" s="21"/>
      <c r="N1201" s="573"/>
      <c r="O1201" s="573"/>
      <c r="P1201" s="573"/>
      <c r="Q1201" s="574"/>
    </row>
    <row r="1202" spans="1:17" ht="12.75" customHeight="1">
      <c r="A1202" s="32"/>
      <c r="B1202" s="376"/>
      <c r="C1202" s="377"/>
      <c r="D1202" s="383"/>
      <c r="E1202" s="41"/>
      <c r="F1202" s="384"/>
      <c r="G1202" s="141"/>
      <c r="H1202" s="575"/>
      <c r="I1202" s="576"/>
      <c r="J1202" s="576"/>
      <c r="K1202" s="579"/>
      <c r="L1202" s="579"/>
      <c r="M1202" s="579"/>
      <c r="N1202" s="576"/>
      <c r="O1202" s="576"/>
      <c r="P1202" s="576"/>
      <c r="Q1202" s="577"/>
    </row>
    <row r="1203" spans="1:17" ht="12.75" customHeight="1">
      <c r="A1203" s="22"/>
      <c r="B1203" s="356"/>
      <c r="C1203" s="379"/>
      <c r="D1203" s="385"/>
      <c r="E1203" s="389"/>
      <c r="F1203" s="386"/>
      <c r="G1203" s="143"/>
      <c r="H1203" s="572"/>
      <c r="I1203" s="573"/>
      <c r="J1203" s="21"/>
      <c r="K1203" s="578"/>
      <c r="L1203" s="578"/>
      <c r="M1203" s="21"/>
      <c r="N1203" s="573"/>
      <c r="O1203" s="573"/>
      <c r="P1203" s="573"/>
      <c r="Q1203" s="574"/>
    </row>
    <row r="1204" spans="1:17" ht="12.75" customHeight="1">
      <c r="A1204" s="32"/>
      <c r="B1204" s="376"/>
      <c r="C1204" s="377"/>
      <c r="D1204" s="383"/>
      <c r="E1204" s="41"/>
      <c r="F1204" s="384"/>
      <c r="G1204" s="141"/>
      <c r="H1204" s="575"/>
      <c r="I1204" s="576"/>
      <c r="J1204" s="576"/>
      <c r="K1204" s="576"/>
      <c r="L1204" s="576"/>
      <c r="M1204" s="576"/>
      <c r="N1204" s="576"/>
      <c r="O1204" s="576"/>
      <c r="P1204" s="576"/>
      <c r="Q1204" s="577"/>
    </row>
    <row r="1205" spans="1:17" ht="12.75" customHeight="1">
      <c r="A1205" s="22"/>
      <c r="B1205" s="356" t="s">
        <v>583</v>
      </c>
      <c r="C1205" s="379"/>
      <c r="D1205" s="385">
        <v>1</v>
      </c>
      <c r="E1205" s="389" t="s">
        <v>387</v>
      </c>
      <c r="F1205" s="386"/>
      <c r="G1205" s="143"/>
      <c r="H1205" s="572"/>
      <c r="I1205" s="573"/>
      <c r="J1205" s="21"/>
      <c r="K1205" s="578"/>
      <c r="L1205" s="578"/>
      <c r="M1205" s="21"/>
      <c r="N1205" s="573"/>
      <c r="O1205" s="573"/>
      <c r="P1205" s="573"/>
      <c r="Q1205" s="574"/>
    </row>
    <row r="1206" spans="1:17" ht="12.75" customHeight="1">
      <c r="A1206" s="32"/>
      <c r="B1206" s="376"/>
      <c r="C1206" s="377"/>
      <c r="D1206" s="383"/>
      <c r="E1206" s="41"/>
      <c r="F1206" s="384"/>
      <c r="G1206" s="141"/>
      <c r="H1206" s="575"/>
      <c r="I1206" s="576"/>
      <c r="J1206" s="576"/>
      <c r="K1206" s="576"/>
      <c r="L1206" s="576"/>
      <c r="M1206" s="576"/>
      <c r="N1206" s="576"/>
      <c r="O1206" s="576"/>
      <c r="P1206" s="576"/>
      <c r="Q1206" s="577"/>
    </row>
    <row r="1207" spans="1:17" ht="12.75" customHeight="1">
      <c r="A1207" s="22"/>
      <c r="B1207" s="356" t="s">
        <v>584</v>
      </c>
      <c r="C1207" s="379"/>
      <c r="D1207" s="385">
        <v>1</v>
      </c>
      <c r="E1207" s="389" t="s">
        <v>387</v>
      </c>
      <c r="F1207" s="386"/>
      <c r="G1207" s="143"/>
      <c r="H1207" s="572"/>
      <c r="I1207" s="573"/>
      <c r="J1207" s="21"/>
      <c r="K1207" s="578"/>
      <c r="L1207" s="578"/>
      <c r="M1207" s="21"/>
      <c r="N1207" s="573"/>
      <c r="O1207" s="573"/>
      <c r="P1207" s="573"/>
      <c r="Q1207" s="574"/>
    </row>
    <row r="1208" spans="1:17" ht="12.75" customHeight="1">
      <c r="A1208" s="32"/>
      <c r="B1208" s="376"/>
      <c r="C1208" s="377"/>
      <c r="D1208" s="383"/>
      <c r="E1208" s="41"/>
      <c r="F1208" s="384"/>
      <c r="G1208" s="141"/>
      <c r="H1208" s="575"/>
      <c r="I1208" s="576"/>
      <c r="J1208" s="576"/>
      <c r="K1208" s="576"/>
      <c r="L1208" s="576"/>
      <c r="M1208" s="576"/>
      <c r="N1208" s="576"/>
      <c r="O1208" s="576"/>
      <c r="P1208" s="576"/>
      <c r="Q1208" s="577"/>
    </row>
    <row r="1209" spans="1:17" ht="12.75" customHeight="1">
      <c r="A1209" s="22"/>
      <c r="B1209" s="356" t="s">
        <v>585</v>
      </c>
      <c r="C1209" s="379"/>
      <c r="D1209" s="385">
        <v>1</v>
      </c>
      <c r="E1209" s="389" t="s">
        <v>387</v>
      </c>
      <c r="F1209" s="386"/>
      <c r="G1209" s="143"/>
      <c r="H1209" s="572"/>
      <c r="I1209" s="573"/>
      <c r="J1209" s="21"/>
      <c r="K1209" s="580"/>
      <c r="L1209" s="580"/>
      <c r="M1209" s="21"/>
      <c r="N1209" s="573"/>
      <c r="O1209" s="573"/>
      <c r="P1209" s="573"/>
      <c r="Q1209" s="574"/>
    </row>
    <row r="1210" spans="1:17" ht="12.75" customHeight="1">
      <c r="A1210" s="32"/>
      <c r="B1210" s="373"/>
      <c r="C1210" s="374"/>
      <c r="D1210" s="383"/>
      <c r="E1210" s="41"/>
      <c r="F1210" s="381"/>
      <c r="G1210" s="141"/>
      <c r="H1210" s="575"/>
      <c r="I1210" s="576"/>
      <c r="J1210" s="576"/>
      <c r="K1210" s="576"/>
      <c r="L1210" s="576"/>
      <c r="M1210" s="576"/>
      <c r="N1210" s="576"/>
      <c r="O1210" s="576"/>
      <c r="P1210" s="576"/>
      <c r="Q1210" s="577"/>
    </row>
    <row r="1211" spans="1:17" ht="12.75" customHeight="1">
      <c r="A1211" s="22"/>
      <c r="B1211" s="373" t="s">
        <v>586</v>
      </c>
      <c r="C1211" s="374"/>
      <c r="D1211" s="385">
        <v>1</v>
      </c>
      <c r="E1211" s="389" t="s">
        <v>387</v>
      </c>
      <c r="F1211" s="381"/>
      <c r="G1211" s="143"/>
      <c r="H1211" s="572"/>
      <c r="I1211" s="573"/>
      <c r="J1211" s="21"/>
      <c r="K1211" s="578"/>
      <c r="L1211" s="578"/>
      <c r="M1211" s="21"/>
      <c r="N1211" s="573"/>
      <c r="O1211" s="573"/>
      <c r="P1211" s="573"/>
      <c r="Q1211" s="574"/>
    </row>
    <row r="1212" spans="1:17" ht="12.75" customHeight="1">
      <c r="A1212" s="32"/>
      <c r="B1212" s="230"/>
      <c r="C1212" s="231"/>
      <c r="D1212" s="234"/>
      <c r="E1212" s="235"/>
      <c r="F1212" s="196"/>
      <c r="G1212" s="146"/>
      <c r="H1212" s="575"/>
      <c r="I1212" s="576"/>
      <c r="J1212" s="576"/>
      <c r="K1212" s="576"/>
      <c r="L1212" s="576"/>
      <c r="M1212" s="576"/>
      <c r="N1212" s="576"/>
      <c r="O1212" s="576"/>
      <c r="P1212" s="576"/>
      <c r="Q1212" s="577"/>
    </row>
    <row r="1213" spans="1:17" ht="12.75" customHeight="1">
      <c r="A1213" s="18"/>
      <c r="B1213" s="209"/>
      <c r="C1213" s="222"/>
      <c r="D1213" s="236"/>
      <c r="E1213" s="260"/>
      <c r="F1213" s="143"/>
      <c r="G1213" s="143"/>
      <c r="H1213" s="572"/>
      <c r="I1213" s="573"/>
      <c r="J1213" s="21"/>
      <c r="K1213" s="578"/>
      <c r="L1213" s="578"/>
      <c r="M1213" s="21"/>
      <c r="N1213" s="573"/>
      <c r="O1213" s="573"/>
      <c r="P1213" s="573"/>
      <c r="Q1213" s="574"/>
    </row>
    <row r="1214" spans="1:17" ht="12.75" customHeight="1">
      <c r="A1214" s="32"/>
      <c r="B1214" s="220"/>
      <c r="C1214" s="213"/>
      <c r="D1214" s="225"/>
      <c r="E1214" s="226"/>
      <c r="F1214" s="196"/>
      <c r="G1214" s="146"/>
      <c r="H1214" s="575"/>
      <c r="I1214" s="576"/>
      <c r="J1214" s="576"/>
      <c r="K1214" s="579"/>
      <c r="L1214" s="579"/>
      <c r="M1214" s="579"/>
      <c r="N1214" s="576"/>
      <c r="O1214" s="576"/>
      <c r="P1214" s="576"/>
      <c r="Q1214" s="577"/>
    </row>
    <row r="1215" spans="1:17" ht="12.75" customHeight="1">
      <c r="A1215" s="22"/>
      <c r="B1215" s="221"/>
      <c r="C1215" s="215"/>
      <c r="D1215" s="245"/>
      <c r="E1215" s="229"/>
      <c r="F1215" s="143"/>
      <c r="G1215" s="143"/>
      <c r="H1215" s="572"/>
      <c r="I1215" s="573"/>
      <c r="J1215" s="21"/>
      <c r="K1215" s="578"/>
      <c r="L1215" s="578"/>
      <c r="M1215" s="21"/>
      <c r="N1215" s="573"/>
      <c r="O1215" s="573"/>
      <c r="P1215" s="573"/>
      <c r="Q1215" s="574"/>
    </row>
    <row r="1216" spans="1:17" ht="12.75" customHeight="1">
      <c r="A1216" s="32"/>
      <c r="B1216" s="220"/>
      <c r="C1216" s="213"/>
      <c r="D1216" s="225"/>
      <c r="E1216" s="226"/>
      <c r="F1216" s="196"/>
      <c r="G1216" s="146"/>
      <c r="H1216" s="575"/>
      <c r="I1216" s="576"/>
      <c r="J1216" s="576"/>
      <c r="K1216" s="576"/>
      <c r="L1216" s="576"/>
      <c r="M1216" s="576"/>
      <c r="N1216" s="576"/>
      <c r="O1216" s="576"/>
      <c r="P1216" s="576"/>
      <c r="Q1216" s="577"/>
    </row>
    <row r="1217" spans="1:17" ht="12.75" customHeight="1">
      <c r="A1217" s="22"/>
      <c r="B1217" s="221"/>
      <c r="C1217" s="215"/>
      <c r="D1217" s="245"/>
      <c r="E1217" s="229"/>
      <c r="F1217" s="143"/>
      <c r="G1217" s="143"/>
      <c r="H1217" s="572"/>
      <c r="I1217" s="573"/>
      <c r="J1217" s="21"/>
      <c r="K1217" s="578"/>
      <c r="L1217" s="578"/>
      <c r="M1217" s="21"/>
      <c r="N1217" s="573"/>
      <c r="O1217" s="573"/>
      <c r="P1217" s="573"/>
      <c r="Q1217" s="574"/>
    </row>
    <row r="1218" spans="1:17" ht="12.75" customHeight="1">
      <c r="A1218" s="32"/>
      <c r="B1218" s="220"/>
      <c r="C1218" s="213"/>
      <c r="D1218" s="225"/>
      <c r="E1218" s="226"/>
      <c r="F1218" s="196"/>
      <c r="G1218" s="146"/>
      <c r="H1218" s="575"/>
      <c r="I1218" s="576"/>
      <c r="J1218" s="576"/>
      <c r="K1218" s="576"/>
      <c r="L1218" s="576"/>
      <c r="M1218" s="576"/>
      <c r="N1218" s="576"/>
      <c r="O1218" s="576"/>
      <c r="P1218" s="576"/>
      <c r="Q1218" s="577"/>
    </row>
    <row r="1219" spans="1:17" ht="12.75" customHeight="1">
      <c r="A1219" s="22"/>
      <c r="B1219" s="221"/>
      <c r="C1219" s="215"/>
      <c r="D1219" s="245"/>
      <c r="E1219" s="229"/>
      <c r="F1219" s="143"/>
      <c r="G1219" s="143"/>
      <c r="H1219" s="572"/>
      <c r="I1219" s="573"/>
      <c r="J1219" s="21"/>
      <c r="K1219" s="573"/>
      <c r="L1219" s="573"/>
      <c r="M1219" s="21"/>
      <c r="N1219" s="573"/>
      <c r="O1219" s="573"/>
      <c r="P1219" s="573"/>
      <c r="Q1219" s="574"/>
    </row>
    <row r="1220" spans="1:17" ht="12.75" customHeight="1">
      <c r="A1220" s="32"/>
      <c r="B1220" s="250"/>
      <c r="C1220" s="251"/>
      <c r="D1220" s="252"/>
      <c r="E1220" s="253"/>
      <c r="F1220" s="196"/>
      <c r="G1220" s="146"/>
      <c r="H1220" s="575"/>
      <c r="I1220" s="576"/>
      <c r="J1220" s="576"/>
      <c r="K1220" s="576"/>
      <c r="L1220" s="576"/>
      <c r="M1220" s="576"/>
      <c r="N1220" s="576"/>
      <c r="O1220" s="576"/>
      <c r="P1220" s="576"/>
      <c r="Q1220" s="577"/>
    </row>
    <row r="1221" spans="1:17" ht="12.75" customHeight="1">
      <c r="A1221" s="18"/>
      <c r="B1221" s="254"/>
      <c r="C1221" s="255"/>
      <c r="D1221" s="256">
        <v>1</v>
      </c>
      <c r="E1221" s="270" t="s">
        <v>47</v>
      </c>
      <c r="F1221" s="143"/>
      <c r="G1221" s="143"/>
      <c r="H1221" s="572"/>
      <c r="I1221" s="573"/>
      <c r="J1221" s="21"/>
      <c r="K1221" s="573"/>
      <c r="L1221" s="573"/>
      <c r="M1221" s="21"/>
      <c r="N1221" s="573"/>
      <c r="O1221" s="573"/>
      <c r="P1221" s="573"/>
      <c r="Q1221" s="574"/>
    </row>
    <row r="1222" spans="1:17" ht="12.75" customHeight="1">
      <c r="A1222" s="32"/>
      <c r="B1222" s="212"/>
      <c r="C1222" s="231"/>
      <c r="D1222" s="225"/>
      <c r="E1222" s="226"/>
      <c r="F1222" s="196"/>
      <c r="G1222" s="146"/>
      <c r="H1222" s="575"/>
      <c r="I1222" s="576"/>
      <c r="J1222" s="576"/>
      <c r="K1222" s="576"/>
      <c r="L1222" s="576"/>
      <c r="M1222" s="576"/>
      <c r="N1222" s="576"/>
      <c r="O1222" s="576"/>
      <c r="P1222" s="576"/>
      <c r="Q1222" s="577"/>
    </row>
    <row r="1223" spans="1:17" ht="12.75" customHeight="1">
      <c r="A1223" s="18"/>
      <c r="B1223" s="211"/>
      <c r="C1223" s="211"/>
      <c r="D1223" s="245"/>
      <c r="E1223" s="229"/>
      <c r="F1223" s="143"/>
      <c r="G1223" s="143"/>
      <c r="H1223" s="572"/>
      <c r="I1223" s="573"/>
      <c r="J1223" s="21"/>
      <c r="K1223" s="573"/>
      <c r="L1223" s="573"/>
      <c r="M1223" s="21"/>
      <c r="N1223" s="573"/>
      <c r="O1223" s="573"/>
      <c r="P1223" s="573"/>
      <c r="Q1223" s="574"/>
    </row>
    <row r="1224" spans="1:17" ht="12.75" customHeight="1">
      <c r="A1224" s="32"/>
      <c r="B1224" s="212"/>
      <c r="C1224" s="231"/>
      <c r="D1224" s="225"/>
      <c r="E1224" s="226"/>
      <c r="F1224" s="196"/>
      <c r="G1224" s="146"/>
      <c r="H1224" s="575"/>
      <c r="I1224" s="576"/>
      <c r="J1224" s="576"/>
      <c r="K1224" s="576"/>
      <c r="L1224" s="576"/>
      <c r="M1224" s="576"/>
      <c r="N1224" s="576"/>
      <c r="O1224" s="576"/>
      <c r="P1224" s="576"/>
      <c r="Q1224" s="577"/>
    </row>
    <row r="1225" spans="1:17" ht="12.75" customHeight="1">
      <c r="A1225" s="18"/>
      <c r="B1225" s="211"/>
      <c r="C1225" s="210"/>
      <c r="D1225" s="245"/>
      <c r="E1225" s="229"/>
      <c r="F1225" s="143"/>
      <c r="G1225" s="143"/>
      <c r="H1225" s="572"/>
      <c r="I1225" s="573"/>
      <c r="J1225" s="21"/>
      <c r="K1225" s="573"/>
      <c r="L1225" s="573"/>
      <c r="M1225" s="21"/>
      <c r="N1225" s="573"/>
      <c r="O1225" s="573"/>
      <c r="P1225" s="573"/>
      <c r="Q1225" s="574"/>
    </row>
    <row r="1226" spans="1:17" ht="12.75" customHeight="1">
      <c r="A1226" s="32"/>
      <c r="B1226" s="265"/>
      <c r="C1226" s="213"/>
      <c r="D1226" s="266"/>
      <c r="E1226" s="267"/>
      <c r="F1226" s="196"/>
      <c r="G1226" s="196"/>
      <c r="H1226" s="575"/>
      <c r="I1226" s="576"/>
      <c r="J1226" s="576"/>
      <c r="K1226" s="576"/>
      <c r="L1226" s="576"/>
      <c r="M1226" s="576"/>
      <c r="N1226" s="576"/>
      <c r="O1226" s="576"/>
      <c r="P1226" s="576"/>
      <c r="Q1226" s="577"/>
    </row>
    <row r="1227" spans="1:17" ht="12.75" customHeight="1">
      <c r="A1227" s="16"/>
      <c r="B1227" s="272" t="s">
        <v>591</v>
      </c>
      <c r="C1227" s="257"/>
      <c r="D1227" s="258"/>
      <c r="E1227" s="268"/>
      <c r="F1227" s="144"/>
      <c r="G1227" s="144"/>
      <c r="H1227" s="569"/>
      <c r="I1227" s="570"/>
      <c r="J1227" s="25"/>
      <c r="K1227" s="570"/>
      <c r="L1227" s="570"/>
      <c r="M1227" s="25"/>
      <c r="N1227" s="570"/>
      <c r="O1227" s="570"/>
      <c r="P1227" s="570"/>
      <c r="Q1227" s="571"/>
    </row>
    <row r="1228" spans="1:17" ht="12.75" customHeight="1">
      <c r="A1228" s="31"/>
      <c r="B1228" s="29"/>
      <c r="C1228" s="14"/>
      <c r="D1228" s="115"/>
      <c r="E1228" s="29"/>
      <c r="F1228" s="145"/>
      <c r="G1228" s="145"/>
      <c r="H1228" s="581"/>
      <c r="I1228" s="582"/>
      <c r="J1228" s="582"/>
      <c r="K1228" s="582"/>
      <c r="L1228" s="582"/>
      <c r="M1228" s="582"/>
      <c r="N1228" s="582"/>
      <c r="O1228" s="582"/>
      <c r="P1228" s="582"/>
      <c r="Q1228" s="583"/>
    </row>
    <row r="1229" spans="1:17" ht="12.75" customHeight="1">
      <c r="A1229" s="402" t="s">
        <v>571</v>
      </c>
      <c r="B1229" s="356" t="s">
        <v>564</v>
      </c>
      <c r="C1229" s="20"/>
      <c r="D1229" s="116"/>
      <c r="E1229" s="19"/>
      <c r="F1229" s="143"/>
      <c r="G1229" s="143"/>
      <c r="H1229" s="572"/>
      <c r="I1229" s="573"/>
      <c r="J1229" s="21"/>
      <c r="K1229" s="573"/>
      <c r="L1229" s="573"/>
      <c r="M1229" s="21"/>
      <c r="N1229" s="573"/>
      <c r="O1229" s="573"/>
      <c r="P1229" s="573"/>
      <c r="Q1229" s="574"/>
    </row>
    <row r="1230" spans="1:17" ht="12.75" customHeight="1">
      <c r="A1230" s="32"/>
      <c r="B1230" s="238"/>
      <c r="C1230" s="213"/>
      <c r="D1230" s="239"/>
      <c r="E1230" s="240"/>
      <c r="F1230" s="150"/>
      <c r="G1230" s="141"/>
      <c r="H1230" s="575"/>
      <c r="I1230" s="576"/>
      <c r="J1230" s="576"/>
      <c r="K1230" s="576"/>
      <c r="L1230" s="576"/>
      <c r="M1230" s="576"/>
      <c r="N1230" s="576"/>
      <c r="O1230" s="576"/>
      <c r="P1230" s="576"/>
      <c r="Q1230" s="577"/>
    </row>
    <row r="1231" spans="1:17" ht="12.75" customHeight="1">
      <c r="A1231" s="18"/>
      <c r="B1231" s="241"/>
      <c r="C1231" s="242"/>
      <c r="D1231" s="243"/>
      <c r="E1231" s="244"/>
      <c r="F1231" s="142"/>
      <c r="G1231" s="143"/>
      <c r="H1231" s="572"/>
      <c r="I1231" s="573"/>
      <c r="J1231" s="573"/>
      <c r="K1231" s="573"/>
      <c r="L1231" s="573"/>
      <c r="M1231" s="573"/>
      <c r="N1231" s="573"/>
      <c r="O1231" s="573"/>
      <c r="P1231" s="573"/>
      <c r="Q1231" s="574"/>
    </row>
    <row r="1232" spans="1:17" ht="12.75" customHeight="1">
      <c r="A1232" s="32"/>
      <c r="B1232" s="376" t="s">
        <v>580</v>
      </c>
      <c r="C1232" s="377"/>
      <c r="D1232" s="399"/>
      <c r="E1232" s="41"/>
      <c r="F1232" s="384"/>
      <c r="G1232" s="141"/>
      <c r="H1232" s="575"/>
      <c r="I1232" s="576"/>
      <c r="J1232" s="576"/>
      <c r="K1232" s="576"/>
      <c r="L1232" s="576"/>
      <c r="M1232" s="576"/>
      <c r="N1232" s="576"/>
      <c r="O1232" s="576"/>
      <c r="P1232" s="576"/>
      <c r="Q1232" s="577"/>
    </row>
    <row r="1233" spans="1:17" ht="12.75" customHeight="1">
      <c r="A1233" s="22"/>
      <c r="B1233" s="356" t="s">
        <v>581</v>
      </c>
      <c r="C1233" s="379" t="s">
        <v>593</v>
      </c>
      <c r="D1233" s="400">
        <v>10</v>
      </c>
      <c r="E1233" s="389" t="s">
        <v>774</v>
      </c>
      <c r="F1233" s="386"/>
      <c r="G1233" s="143"/>
      <c r="H1233" s="572"/>
      <c r="I1233" s="573"/>
      <c r="J1233" s="21"/>
      <c r="K1233" s="573"/>
      <c r="L1233" s="573"/>
      <c r="M1233" s="21"/>
      <c r="N1233" s="573"/>
      <c r="O1233" s="573"/>
      <c r="P1233" s="573"/>
      <c r="Q1233" s="574"/>
    </row>
    <row r="1234" spans="1:17" ht="12.75" customHeight="1">
      <c r="A1234" s="32"/>
      <c r="B1234" s="376" t="s">
        <v>580</v>
      </c>
      <c r="C1234" s="377"/>
      <c r="D1234" s="399"/>
      <c r="E1234" s="41"/>
      <c r="F1234" s="384"/>
      <c r="G1234" s="141"/>
      <c r="H1234" s="575"/>
      <c r="I1234" s="576"/>
      <c r="J1234" s="576"/>
      <c r="K1234" s="576"/>
      <c r="L1234" s="576"/>
      <c r="M1234" s="576"/>
      <c r="N1234" s="576"/>
      <c r="O1234" s="576"/>
      <c r="P1234" s="576"/>
      <c r="Q1234" s="577"/>
    </row>
    <row r="1235" spans="1:17" ht="12.75" customHeight="1">
      <c r="A1235" s="22"/>
      <c r="B1235" s="356" t="s">
        <v>581</v>
      </c>
      <c r="C1235" s="379" t="s">
        <v>594</v>
      </c>
      <c r="D1235" s="400">
        <v>25</v>
      </c>
      <c r="E1235" s="389" t="s">
        <v>775</v>
      </c>
      <c r="F1235" s="386"/>
      <c r="G1235" s="143"/>
      <c r="H1235" s="572"/>
      <c r="I1235" s="573"/>
      <c r="J1235" s="21"/>
      <c r="K1235" s="573"/>
      <c r="L1235" s="573"/>
      <c r="M1235" s="21"/>
      <c r="N1235" s="573"/>
      <c r="O1235" s="573"/>
      <c r="P1235" s="573"/>
      <c r="Q1235" s="574"/>
    </row>
    <row r="1236" spans="1:17" ht="12.75" customHeight="1">
      <c r="A1236" s="32"/>
      <c r="B1236" s="376" t="s">
        <v>580</v>
      </c>
      <c r="C1236" s="377"/>
      <c r="D1236" s="399"/>
      <c r="E1236" s="41"/>
      <c r="F1236" s="384"/>
      <c r="G1236" s="141"/>
      <c r="H1236" s="575"/>
      <c r="I1236" s="576"/>
      <c r="J1236" s="576"/>
      <c r="K1236" s="576"/>
      <c r="L1236" s="576"/>
      <c r="M1236" s="576"/>
      <c r="N1236" s="576"/>
      <c r="O1236" s="576"/>
      <c r="P1236" s="576"/>
      <c r="Q1236" s="577"/>
    </row>
    <row r="1237" spans="1:17" ht="12.75" customHeight="1">
      <c r="A1237" s="22"/>
      <c r="B1237" s="356" t="s">
        <v>581</v>
      </c>
      <c r="C1237" s="379" t="s">
        <v>595</v>
      </c>
      <c r="D1237" s="400">
        <v>3</v>
      </c>
      <c r="E1237" s="389" t="s">
        <v>774</v>
      </c>
      <c r="F1237" s="386"/>
      <c r="G1237" s="143"/>
      <c r="H1237" s="572"/>
      <c r="I1237" s="573"/>
      <c r="J1237" s="21"/>
      <c r="K1237" s="573"/>
      <c r="L1237" s="573"/>
      <c r="M1237" s="21"/>
      <c r="N1237" s="573"/>
      <c r="O1237" s="573"/>
      <c r="P1237" s="573"/>
      <c r="Q1237" s="574"/>
    </row>
    <row r="1238" spans="1:17" ht="12.75" customHeight="1">
      <c r="A1238" s="32"/>
      <c r="B1238" s="376"/>
      <c r="C1238" s="377"/>
      <c r="D1238" s="399"/>
      <c r="E1238" s="41"/>
      <c r="F1238" s="384"/>
      <c r="G1238" s="141"/>
      <c r="H1238" s="575"/>
      <c r="I1238" s="576"/>
      <c r="J1238" s="576"/>
      <c r="K1238" s="579"/>
      <c r="L1238" s="579"/>
      <c r="M1238" s="579"/>
      <c r="N1238" s="576"/>
      <c r="O1238" s="576"/>
      <c r="P1238" s="576"/>
      <c r="Q1238" s="577"/>
    </row>
    <row r="1239" spans="1:17" ht="12.75" customHeight="1">
      <c r="A1239" s="22"/>
      <c r="B1239" s="356"/>
      <c r="C1239" s="379"/>
      <c r="D1239" s="400"/>
      <c r="E1239" s="389"/>
      <c r="F1239" s="386"/>
      <c r="G1239" s="143"/>
      <c r="H1239" s="572"/>
      <c r="I1239" s="573"/>
      <c r="J1239" s="21"/>
      <c r="K1239" s="578"/>
      <c r="L1239" s="578"/>
      <c r="M1239" s="21"/>
      <c r="N1239" s="573"/>
      <c r="O1239" s="573"/>
      <c r="P1239" s="573"/>
      <c r="Q1239" s="574"/>
    </row>
    <row r="1240" spans="1:17" ht="12.75" customHeight="1">
      <c r="A1240" s="32"/>
      <c r="B1240" s="376"/>
      <c r="C1240" s="377"/>
      <c r="D1240" s="383"/>
      <c r="E1240" s="41"/>
      <c r="F1240" s="384"/>
      <c r="G1240" s="141"/>
      <c r="H1240" s="575"/>
      <c r="I1240" s="576"/>
      <c r="J1240" s="576"/>
      <c r="K1240" s="576"/>
      <c r="L1240" s="576"/>
      <c r="M1240" s="576"/>
      <c r="N1240" s="576"/>
      <c r="O1240" s="576"/>
      <c r="P1240" s="576"/>
      <c r="Q1240" s="577"/>
    </row>
    <row r="1241" spans="1:17" ht="12.75" customHeight="1">
      <c r="A1241" s="22"/>
      <c r="B1241" s="356" t="s">
        <v>583</v>
      </c>
      <c r="C1241" s="379"/>
      <c r="D1241" s="385">
        <v>1</v>
      </c>
      <c r="E1241" s="389" t="s">
        <v>387</v>
      </c>
      <c r="F1241" s="386"/>
      <c r="G1241" s="143"/>
      <c r="H1241" s="572"/>
      <c r="I1241" s="573"/>
      <c r="J1241" s="21"/>
      <c r="K1241" s="578"/>
      <c r="L1241" s="578"/>
      <c r="M1241" s="21"/>
      <c r="N1241" s="573"/>
      <c r="O1241" s="573"/>
      <c r="P1241" s="573"/>
      <c r="Q1241" s="574"/>
    </row>
    <row r="1242" spans="1:17" ht="12.75" customHeight="1">
      <c r="A1242" s="32"/>
      <c r="B1242" s="376"/>
      <c r="C1242" s="377"/>
      <c r="D1242" s="383"/>
      <c r="E1242" s="41"/>
      <c r="F1242" s="384"/>
      <c r="G1242" s="146"/>
      <c r="H1242" s="575"/>
      <c r="I1242" s="576"/>
      <c r="J1242" s="576"/>
      <c r="K1242" s="576"/>
      <c r="L1242" s="576"/>
      <c r="M1242" s="576"/>
      <c r="N1242" s="576"/>
      <c r="O1242" s="576"/>
      <c r="P1242" s="576"/>
      <c r="Q1242" s="577"/>
    </row>
    <row r="1243" spans="1:17" ht="12.75" customHeight="1">
      <c r="A1243" s="22"/>
      <c r="B1243" s="356" t="s">
        <v>592</v>
      </c>
      <c r="C1243" s="379"/>
      <c r="D1243" s="385">
        <v>1</v>
      </c>
      <c r="E1243" s="389" t="s">
        <v>387</v>
      </c>
      <c r="F1243" s="386"/>
      <c r="G1243" s="143"/>
      <c r="H1243" s="572"/>
      <c r="I1243" s="573"/>
      <c r="J1243" s="21"/>
      <c r="K1243" s="578"/>
      <c r="L1243" s="578"/>
      <c r="M1243" s="21"/>
      <c r="N1243" s="573"/>
      <c r="O1243" s="573"/>
      <c r="P1243" s="573"/>
      <c r="Q1243" s="574"/>
    </row>
    <row r="1244" spans="1:17" ht="12.75" customHeight="1">
      <c r="A1244" s="32"/>
      <c r="B1244" s="238"/>
      <c r="C1244" s="213"/>
      <c r="D1244" s="248"/>
      <c r="E1244" s="226"/>
      <c r="F1244" s="196"/>
      <c r="G1244" s="146"/>
      <c r="H1244" s="575"/>
      <c r="I1244" s="576"/>
      <c r="J1244" s="576"/>
      <c r="K1244" s="576"/>
      <c r="L1244" s="576"/>
      <c r="M1244" s="576"/>
      <c r="N1244" s="576"/>
      <c r="O1244" s="576"/>
      <c r="P1244" s="576"/>
      <c r="Q1244" s="577"/>
    </row>
    <row r="1245" spans="1:17" ht="12.75" customHeight="1">
      <c r="A1245" s="22"/>
      <c r="B1245" s="241"/>
      <c r="C1245" s="215"/>
      <c r="D1245" s="249"/>
      <c r="E1245" s="229"/>
      <c r="F1245" s="143"/>
      <c r="G1245" s="143"/>
      <c r="H1245" s="572"/>
      <c r="I1245" s="573"/>
      <c r="J1245" s="21"/>
      <c r="K1245" s="580"/>
      <c r="L1245" s="580"/>
      <c r="M1245" s="21"/>
      <c r="N1245" s="573"/>
      <c r="O1245" s="573"/>
      <c r="P1245" s="573"/>
      <c r="Q1245" s="574"/>
    </row>
    <row r="1246" spans="1:17" ht="12.75" customHeight="1">
      <c r="A1246" s="32"/>
      <c r="B1246" s="250"/>
      <c r="C1246" s="251"/>
      <c r="D1246" s="252"/>
      <c r="E1246" s="253"/>
      <c r="F1246" s="196"/>
      <c r="G1246" s="146"/>
      <c r="H1246" s="575"/>
      <c r="I1246" s="576"/>
      <c r="J1246" s="576"/>
      <c r="K1246" s="576"/>
      <c r="L1246" s="576"/>
      <c r="M1246" s="576"/>
      <c r="N1246" s="576"/>
      <c r="O1246" s="576"/>
      <c r="P1246" s="576"/>
      <c r="Q1246" s="577"/>
    </row>
    <row r="1247" spans="1:17" ht="12.75" customHeight="1">
      <c r="A1247" s="22"/>
      <c r="B1247" s="254"/>
      <c r="C1247" s="255"/>
      <c r="D1247" s="256"/>
      <c r="E1247" s="270"/>
      <c r="F1247" s="143"/>
      <c r="G1247" s="143"/>
      <c r="H1247" s="572"/>
      <c r="I1247" s="573"/>
      <c r="J1247" s="21"/>
      <c r="K1247" s="578"/>
      <c r="L1247" s="578"/>
      <c r="M1247" s="21"/>
      <c r="N1247" s="573"/>
      <c r="O1247" s="573"/>
      <c r="P1247" s="573"/>
      <c r="Q1247" s="574"/>
    </row>
    <row r="1248" spans="1:17" ht="12.75" customHeight="1">
      <c r="A1248" s="32"/>
      <c r="B1248" s="230"/>
      <c r="C1248" s="231"/>
      <c r="D1248" s="234"/>
      <c r="E1248" s="235"/>
      <c r="F1248" s="196"/>
      <c r="G1248" s="146"/>
      <c r="H1248" s="575"/>
      <c r="I1248" s="576"/>
      <c r="J1248" s="576"/>
      <c r="K1248" s="576"/>
      <c r="L1248" s="576"/>
      <c r="M1248" s="576"/>
      <c r="N1248" s="576"/>
      <c r="O1248" s="576"/>
      <c r="P1248" s="576"/>
      <c r="Q1248" s="577"/>
    </row>
    <row r="1249" spans="1:17" ht="12.75" customHeight="1">
      <c r="A1249" s="18"/>
      <c r="B1249" s="209"/>
      <c r="C1249" s="222"/>
      <c r="D1249" s="236"/>
      <c r="E1249" s="260"/>
      <c r="F1249" s="143"/>
      <c r="G1249" s="143"/>
      <c r="H1249" s="572"/>
      <c r="I1249" s="573"/>
      <c r="J1249" s="21"/>
      <c r="K1249" s="578"/>
      <c r="L1249" s="578"/>
      <c r="M1249" s="21"/>
      <c r="N1249" s="573"/>
      <c r="O1249" s="573"/>
      <c r="P1249" s="573"/>
      <c r="Q1249" s="574"/>
    </row>
    <row r="1250" spans="1:17" ht="12.75" customHeight="1">
      <c r="A1250" s="32"/>
      <c r="B1250" s="220"/>
      <c r="C1250" s="213"/>
      <c r="D1250" s="225"/>
      <c r="E1250" s="226"/>
      <c r="F1250" s="196"/>
      <c r="G1250" s="146"/>
      <c r="H1250" s="575"/>
      <c r="I1250" s="576"/>
      <c r="J1250" s="576"/>
      <c r="K1250" s="579"/>
      <c r="L1250" s="579"/>
      <c r="M1250" s="579"/>
      <c r="N1250" s="576"/>
      <c r="O1250" s="576"/>
      <c r="P1250" s="576"/>
      <c r="Q1250" s="577"/>
    </row>
    <row r="1251" spans="1:17" ht="12.75" customHeight="1">
      <c r="A1251" s="22"/>
      <c r="B1251" s="221"/>
      <c r="C1251" s="215"/>
      <c r="D1251" s="245"/>
      <c r="E1251" s="229"/>
      <c r="F1251" s="143"/>
      <c r="G1251" s="143"/>
      <c r="H1251" s="572"/>
      <c r="I1251" s="573"/>
      <c r="J1251" s="21"/>
      <c r="K1251" s="578"/>
      <c r="L1251" s="578"/>
      <c r="M1251" s="21"/>
      <c r="N1251" s="573"/>
      <c r="O1251" s="573"/>
      <c r="P1251" s="573"/>
      <c r="Q1251" s="574"/>
    </row>
    <row r="1252" spans="1:17" ht="12.75" customHeight="1">
      <c r="A1252" s="32"/>
      <c r="B1252" s="220"/>
      <c r="C1252" s="213"/>
      <c r="D1252" s="225"/>
      <c r="E1252" s="226"/>
      <c r="F1252" s="196"/>
      <c r="G1252" s="146"/>
      <c r="H1252" s="575"/>
      <c r="I1252" s="576"/>
      <c r="J1252" s="576"/>
      <c r="K1252" s="576"/>
      <c r="L1252" s="576"/>
      <c r="M1252" s="576"/>
      <c r="N1252" s="576"/>
      <c r="O1252" s="576"/>
      <c r="P1252" s="576"/>
      <c r="Q1252" s="577"/>
    </row>
    <row r="1253" spans="1:17" ht="12.75" customHeight="1">
      <c r="A1253" s="22"/>
      <c r="B1253" s="221"/>
      <c r="C1253" s="215"/>
      <c r="D1253" s="245"/>
      <c r="E1253" s="229"/>
      <c r="F1253" s="143"/>
      <c r="G1253" s="143"/>
      <c r="H1253" s="572"/>
      <c r="I1253" s="573"/>
      <c r="J1253" s="21"/>
      <c r="K1253" s="578"/>
      <c r="L1253" s="578"/>
      <c r="M1253" s="21"/>
      <c r="N1253" s="573"/>
      <c r="O1253" s="573"/>
      <c r="P1253" s="573"/>
      <c r="Q1253" s="574"/>
    </row>
    <row r="1254" spans="1:17" ht="12.75" customHeight="1">
      <c r="A1254" s="32"/>
      <c r="B1254" s="220"/>
      <c r="C1254" s="213"/>
      <c r="D1254" s="225"/>
      <c r="E1254" s="226"/>
      <c r="F1254" s="196"/>
      <c r="G1254" s="146"/>
      <c r="H1254" s="575"/>
      <c r="I1254" s="576"/>
      <c r="J1254" s="576"/>
      <c r="K1254" s="576"/>
      <c r="L1254" s="576"/>
      <c r="M1254" s="576"/>
      <c r="N1254" s="576"/>
      <c r="O1254" s="576"/>
      <c r="P1254" s="576"/>
      <c r="Q1254" s="577"/>
    </row>
    <row r="1255" spans="1:17" ht="12.75" customHeight="1">
      <c r="A1255" s="22"/>
      <c r="B1255" s="221"/>
      <c r="C1255" s="215"/>
      <c r="D1255" s="245"/>
      <c r="E1255" s="229"/>
      <c r="F1255" s="143"/>
      <c r="G1255" s="143"/>
      <c r="H1255" s="572"/>
      <c r="I1255" s="573"/>
      <c r="J1255" s="21"/>
      <c r="K1255" s="573"/>
      <c r="L1255" s="573"/>
      <c r="M1255" s="21"/>
      <c r="N1255" s="573"/>
      <c r="O1255" s="573"/>
      <c r="P1255" s="573"/>
      <c r="Q1255" s="574"/>
    </row>
    <row r="1256" spans="1:17" ht="12.75" customHeight="1">
      <c r="A1256" s="32"/>
      <c r="B1256" s="250"/>
      <c r="C1256" s="251"/>
      <c r="D1256" s="252"/>
      <c r="E1256" s="253"/>
      <c r="F1256" s="196"/>
      <c r="G1256" s="146"/>
      <c r="H1256" s="575"/>
      <c r="I1256" s="576"/>
      <c r="J1256" s="576"/>
      <c r="K1256" s="576"/>
      <c r="L1256" s="576"/>
      <c r="M1256" s="576"/>
      <c r="N1256" s="576"/>
      <c r="O1256" s="576"/>
      <c r="P1256" s="576"/>
      <c r="Q1256" s="577"/>
    </row>
    <row r="1257" spans="1:17" ht="12.75" customHeight="1">
      <c r="A1257" s="18"/>
      <c r="B1257" s="254"/>
      <c r="C1257" s="255"/>
      <c r="D1257" s="256"/>
      <c r="E1257" s="270"/>
      <c r="F1257" s="143"/>
      <c r="G1257" s="143"/>
      <c r="H1257" s="572"/>
      <c r="I1257" s="573"/>
      <c r="J1257" s="21"/>
      <c r="K1257" s="573"/>
      <c r="L1257" s="573"/>
      <c r="M1257" s="21"/>
      <c r="N1257" s="573"/>
      <c r="O1257" s="573"/>
      <c r="P1257" s="573"/>
      <c r="Q1257" s="574"/>
    </row>
    <row r="1258" spans="1:17" ht="12.75" customHeight="1">
      <c r="A1258" s="32"/>
      <c r="B1258" s="212"/>
      <c r="C1258" s="231"/>
      <c r="D1258" s="225"/>
      <c r="E1258" s="226"/>
      <c r="F1258" s="196"/>
      <c r="G1258" s="146"/>
      <c r="H1258" s="575"/>
      <c r="I1258" s="576"/>
      <c r="J1258" s="576"/>
      <c r="K1258" s="576"/>
      <c r="L1258" s="576"/>
      <c r="M1258" s="576"/>
      <c r="N1258" s="576"/>
      <c r="O1258" s="576"/>
      <c r="P1258" s="576"/>
      <c r="Q1258" s="577"/>
    </row>
    <row r="1259" spans="1:17" ht="12.75" customHeight="1">
      <c r="A1259" s="18"/>
      <c r="B1259" s="211"/>
      <c r="C1259" s="211"/>
      <c r="D1259" s="245"/>
      <c r="E1259" s="229"/>
      <c r="F1259" s="143"/>
      <c r="G1259" s="143"/>
      <c r="H1259" s="572"/>
      <c r="I1259" s="573"/>
      <c r="J1259" s="21"/>
      <c r="K1259" s="573"/>
      <c r="L1259" s="573"/>
      <c r="M1259" s="21"/>
      <c r="N1259" s="573"/>
      <c r="O1259" s="573"/>
      <c r="P1259" s="573"/>
      <c r="Q1259" s="574"/>
    </row>
    <row r="1260" spans="1:17" ht="12.75" customHeight="1">
      <c r="A1260" s="32"/>
      <c r="B1260" s="212"/>
      <c r="C1260" s="231"/>
      <c r="D1260" s="225"/>
      <c r="E1260" s="226"/>
      <c r="F1260" s="196"/>
      <c r="G1260" s="146"/>
      <c r="H1260" s="575"/>
      <c r="I1260" s="576"/>
      <c r="J1260" s="576"/>
      <c r="K1260" s="576"/>
      <c r="L1260" s="576"/>
      <c r="M1260" s="576"/>
      <c r="N1260" s="576"/>
      <c r="O1260" s="576"/>
      <c r="P1260" s="576"/>
      <c r="Q1260" s="577"/>
    </row>
    <row r="1261" spans="1:17" ht="12.75" customHeight="1">
      <c r="A1261" s="18"/>
      <c r="B1261" s="211"/>
      <c r="C1261" s="210"/>
      <c r="D1261" s="245"/>
      <c r="E1261" s="229"/>
      <c r="F1261" s="143"/>
      <c r="G1261" s="143"/>
      <c r="H1261" s="572"/>
      <c r="I1261" s="573"/>
      <c r="J1261" s="21"/>
      <c r="K1261" s="573"/>
      <c r="L1261" s="573"/>
      <c r="M1261" s="21"/>
      <c r="N1261" s="573"/>
      <c r="O1261" s="573"/>
      <c r="P1261" s="573"/>
      <c r="Q1261" s="574"/>
    </row>
    <row r="1262" spans="1:17" ht="12.75" customHeight="1">
      <c r="A1262" s="32"/>
      <c r="B1262" s="265"/>
      <c r="C1262" s="213"/>
      <c r="D1262" s="266"/>
      <c r="E1262" s="267"/>
      <c r="F1262" s="196"/>
      <c r="G1262" s="196"/>
      <c r="H1262" s="575"/>
      <c r="I1262" s="576"/>
      <c r="J1262" s="576"/>
      <c r="K1262" s="576"/>
      <c r="L1262" s="576"/>
      <c r="M1262" s="576"/>
      <c r="N1262" s="576"/>
      <c r="O1262" s="576"/>
      <c r="P1262" s="576"/>
      <c r="Q1262" s="577"/>
    </row>
    <row r="1263" spans="1:17" ht="12.75" customHeight="1">
      <c r="A1263" s="16"/>
      <c r="B1263" s="272" t="s">
        <v>596</v>
      </c>
      <c r="C1263" s="257"/>
      <c r="D1263" s="258"/>
      <c r="E1263" s="268"/>
      <c r="F1263" s="144"/>
      <c r="G1263" s="144"/>
      <c r="H1263" s="569"/>
      <c r="I1263" s="570"/>
      <c r="J1263" s="25"/>
      <c r="K1263" s="570"/>
      <c r="L1263" s="570"/>
      <c r="M1263" s="25"/>
      <c r="N1263" s="570"/>
      <c r="O1263" s="570"/>
      <c r="P1263" s="570"/>
      <c r="Q1263" s="571"/>
    </row>
    <row r="1264" spans="1:17" ht="12.75" customHeight="1">
      <c r="A1264" s="31"/>
      <c r="B1264" s="29"/>
      <c r="C1264" s="14"/>
      <c r="D1264" s="115"/>
      <c r="E1264" s="29"/>
      <c r="F1264" s="145"/>
      <c r="G1264" s="146"/>
      <c r="H1264" s="328"/>
      <c r="I1264" s="329"/>
      <c r="J1264" s="329"/>
      <c r="K1264" s="329"/>
      <c r="L1264" s="329"/>
      <c r="M1264" s="329"/>
      <c r="N1264" s="329"/>
      <c r="O1264" s="329"/>
      <c r="P1264" s="329"/>
      <c r="Q1264" s="330"/>
    </row>
    <row r="1265" spans="1:17" ht="12.75" customHeight="1">
      <c r="A1265" s="397" t="s">
        <v>572</v>
      </c>
      <c r="B1265" s="373" t="s">
        <v>565</v>
      </c>
      <c r="C1265" s="20"/>
      <c r="D1265" s="116"/>
      <c r="E1265" s="19"/>
      <c r="F1265" s="143"/>
      <c r="G1265" s="143"/>
      <c r="H1265" s="52"/>
      <c r="I1265" s="21"/>
      <c r="J1265" s="21"/>
      <c r="K1265" s="21"/>
      <c r="L1265" s="21"/>
      <c r="M1265" s="21"/>
      <c r="N1265" s="21"/>
      <c r="O1265" s="21"/>
      <c r="P1265" s="21"/>
      <c r="Q1265" s="51"/>
    </row>
    <row r="1266" spans="1:17" ht="12.75" customHeight="1">
      <c r="A1266" s="32"/>
      <c r="B1266" s="238"/>
      <c r="C1266" s="213"/>
      <c r="D1266" s="239"/>
      <c r="E1266" s="240"/>
      <c r="F1266" s="150"/>
      <c r="G1266" s="141"/>
      <c r="H1266" s="55"/>
      <c r="I1266" s="53"/>
      <c r="J1266" s="53"/>
      <c r="K1266" s="53"/>
      <c r="L1266" s="53"/>
      <c r="M1266" s="53"/>
      <c r="N1266" s="53"/>
      <c r="O1266" s="53"/>
      <c r="P1266" s="53"/>
      <c r="Q1266" s="54"/>
    </row>
    <row r="1267" spans="1:17" ht="12.75" customHeight="1">
      <c r="A1267" s="18"/>
      <c r="B1267" s="241"/>
      <c r="C1267" s="242"/>
      <c r="D1267" s="243"/>
      <c r="E1267" s="244"/>
      <c r="F1267" s="142"/>
      <c r="G1267" s="143"/>
      <c r="H1267" s="52"/>
      <c r="I1267" s="21"/>
      <c r="J1267" s="21"/>
      <c r="K1267" s="21"/>
      <c r="L1267" s="21"/>
      <c r="M1267" s="21"/>
      <c r="N1267" s="21"/>
      <c r="O1267" s="21"/>
      <c r="P1267" s="21"/>
      <c r="Q1267" s="51"/>
    </row>
    <row r="1268" spans="1:17" ht="12.75" customHeight="1">
      <c r="A1268" s="32"/>
      <c r="B1268" s="376"/>
      <c r="C1268" s="377"/>
      <c r="D1268" s="399"/>
      <c r="E1268" s="41"/>
      <c r="F1268" s="384"/>
      <c r="G1268" s="141"/>
      <c r="H1268" s="575"/>
      <c r="I1268" s="576"/>
      <c r="J1268" s="576"/>
      <c r="K1268" s="576"/>
      <c r="L1268" s="576"/>
      <c r="M1268" s="576"/>
      <c r="N1268" s="53"/>
      <c r="O1268" s="53"/>
      <c r="P1268" s="53"/>
      <c r="Q1268" s="54"/>
    </row>
    <row r="1269" spans="1:17" ht="12.75" customHeight="1">
      <c r="A1269" s="22"/>
      <c r="B1269" s="356" t="s">
        <v>597</v>
      </c>
      <c r="C1269" s="379" t="s">
        <v>602</v>
      </c>
      <c r="D1269" s="400">
        <v>1</v>
      </c>
      <c r="E1269" s="389" t="s">
        <v>774</v>
      </c>
      <c r="F1269" s="386"/>
      <c r="G1269" s="143"/>
      <c r="H1269" s="52"/>
      <c r="I1269" s="21"/>
      <c r="J1269" s="21"/>
      <c r="K1269" s="21"/>
      <c r="L1269" s="21"/>
      <c r="M1269" s="21"/>
      <c r="N1269" s="21"/>
      <c r="O1269" s="21"/>
      <c r="P1269" s="21"/>
      <c r="Q1269" s="51"/>
    </row>
    <row r="1270" spans="1:17" ht="12.75" customHeight="1">
      <c r="A1270" s="32"/>
      <c r="B1270" s="376"/>
      <c r="C1270" s="377"/>
      <c r="D1270" s="399"/>
      <c r="E1270" s="41"/>
      <c r="F1270" s="384"/>
      <c r="G1270" s="141"/>
      <c r="H1270" s="575"/>
      <c r="I1270" s="576"/>
      <c r="J1270" s="576"/>
      <c r="K1270" s="576"/>
      <c r="L1270" s="576"/>
      <c r="M1270" s="576"/>
      <c r="N1270" s="53"/>
      <c r="O1270" s="53"/>
      <c r="P1270" s="53"/>
      <c r="Q1270" s="54"/>
    </row>
    <row r="1271" spans="1:17" ht="12.75" customHeight="1">
      <c r="A1271" s="22"/>
      <c r="B1271" s="356" t="s">
        <v>597</v>
      </c>
      <c r="C1271" s="379" t="s">
        <v>603</v>
      </c>
      <c r="D1271" s="400">
        <v>7</v>
      </c>
      <c r="E1271" s="389" t="s">
        <v>774</v>
      </c>
      <c r="F1271" s="386"/>
      <c r="G1271" s="143"/>
      <c r="H1271" s="52"/>
      <c r="I1271" s="21"/>
      <c r="J1271" s="21"/>
      <c r="K1271" s="21"/>
      <c r="L1271" s="21"/>
      <c r="M1271" s="21"/>
      <c r="N1271" s="21"/>
      <c r="O1271" s="21"/>
      <c r="P1271" s="21"/>
      <c r="Q1271" s="51"/>
    </row>
    <row r="1272" spans="1:17" ht="12.75" customHeight="1">
      <c r="A1272" s="32"/>
      <c r="B1272" s="376"/>
      <c r="C1272" s="377"/>
      <c r="D1272" s="383"/>
      <c r="E1272" s="41"/>
      <c r="F1272" s="384"/>
      <c r="G1272" s="141"/>
      <c r="H1272" s="575"/>
      <c r="I1272" s="576"/>
      <c r="J1272" s="576"/>
      <c r="K1272" s="576"/>
      <c r="L1272" s="576"/>
      <c r="M1272" s="576"/>
      <c r="N1272" s="53"/>
      <c r="O1272" s="53"/>
      <c r="P1272" s="53"/>
      <c r="Q1272" s="54"/>
    </row>
    <row r="1273" spans="1:17" ht="12.75" customHeight="1">
      <c r="A1273" s="22"/>
      <c r="B1273" s="356" t="s">
        <v>598</v>
      </c>
      <c r="C1273" s="379" t="s">
        <v>604</v>
      </c>
      <c r="D1273" s="385">
        <v>1</v>
      </c>
      <c r="E1273" s="389" t="s">
        <v>590</v>
      </c>
      <c r="F1273" s="386"/>
      <c r="G1273" s="143"/>
      <c r="H1273" s="52"/>
      <c r="I1273" s="21"/>
      <c r="J1273" s="21"/>
      <c r="K1273" s="21"/>
      <c r="L1273" s="21"/>
      <c r="M1273" s="21"/>
      <c r="N1273" s="21"/>
      <c r="O1273" s="21"/>
      <c r="P1273" s="21"/>
      <c r="Q1273" s="51"/>
    </row>
    <row r="1274" spans="1:17" ht="12.75" customHeight="1">
      <c r="A1274" s="32"/>
      <c r="B1274" s="376"/>
      <c r="C1274" s="377"/>
      <c r="D1274" s="383"/>
      <c r="E1274" s="41"/>
      <c r="F1274" s="384"/>
      <c r="G1274" s="146"/>
      <c r="H1274" s="55"/>
      <c r="I1274" s="53"/>
      <c r="J1274" s="53"/>
      <c r="K1274" s="331"/>
      <c r="L1274" s="331"/>
      <c r="M1274" s="331"/>
      <c r="N1274" s="53"/>
      <c r="O1274" s="53"/>
      <c r="P1274" s="53"/>
      <c r="Q1274" s="54"/>
    </row>
    <row r="1275" spans="1:17" ht="12.75" customHeight="1">
      <c r="A1275" s="22"/>
      <c r="B1275" s="356"/>
      <c r="C1275" s="379"/>
      <c r="D1275" s="385"/>
      <c r="E1275" s="389"/>
      <c r="F1275" s="386"/>
      <c r="G1275" s="143"/>
      <c r="H1275" s="52"/>
      <c r="I1275" s="21"/>
      <c r="J1275" s="21"/>
      <c r="K1275" s="120"/>
      <c r="L1275" s="120"/>
      <c r="M1275" s="21"/>
      <c r="N1275" s="21"/>
      <c r="O1275" s="21"/>
      <c r="P1275" s="21"/>
      <c r="Q1275" s="51"/>
    </row>
    <row r="1276" spans="1:17" ht="12.75" customHeight="1">
      <c r="A1276" s="32"/>
      <c r="B1276" s="376"/>
      <c r="C1276" s="377"/>
      <c r="D1276" s="383"/>
      <c r="E1276" s="41"/>
      <c r="F1276" s="384"/>
      <c r="G1276" s="146"/>
      <c r="H1276" s="575"/>
      <c r="I1276" s="576"/>
      <c r="J1276" s="576"/>
      <c r="K1276" s="576"/>
      <c r="L1276" s="576"/>
      <c r="M1276" s="576"/>
      <c r="N1276" s="53"/>
      <c r="O1276" s="53"/>
      <c r="P1276" s="53"/>
      <c r="Q1276" s="54"/>
    </row>
    <row r="1277" spans="1:17" ht="12.75" customHeight="1">
      <c r="A1277" s="22"/>
      <c r="B1277" s="356" t="s">
        <v>584</v>
      </c>
      <c r="C1277" s="379"/>
      <c r="D1277" s="385">
        <v>1</v>
      </c>
      <c r="E1277" s="389" t="s">
        <v>387</v>
      </c>
      <c r="F1277" s="386"/>
      <c r="G1277" s="143"/>
      <c r="H1277" s="52"/>
      <c r="I1277" s="21"/>
      <c r="J1277" s="21"/>
      <c r="K1277" s="120"/>
      <c r="L1277" s="120"/>
      <c r="M1277" s="21"/>
      <c r="N1277" s="21"/>
      <c r="O1277" s="21"/>
      <c r="P1277" s="21"/>
      <c r="Q1277" s="51"/>
    </row>
    <row r="1278" spans="1:17" ht="12.75" customHeight="1">
      <c r="A1278" s="32"/>
      <c r="B1278" s="376"/>
      <c r="C1278" s="377"/>
      <c r="D1278" s="383"/>
      <c r="E1278" s="41"/>
      <c r="F1278" s="384"/>
      <c r="G1278" s="146"/>
      <c r="H1278" s="575"/>
      <c r="I1278" s="576"/>
      <c r="J1278" s="576"/>
      <c r="K1278" s="576"/>
      <c r="L1278" s="576"/>
      <c r="M1278" s="576"/>
      <c r="N1278" s="53"/>
      <c r="O1278" s="53"/>
      <c r="P1278" s="53"/>
      <c r="Q1278" s="54"/>
    </row>
    <row r="1279" spans="1:17" ht="12.75" customHeight="1">
      <c r="A1279" s="22"/>
      <c r="B1279" s="356" t="s">
        <v>585</v>
      </c>
      <c r="C1279" s="379"/>
      <c r="D1279" s="385">
        <v>1</v>
      </c>
      <c r="E1279" s="389" t="s">
        <v>387</v>
      </c>
      <c r="F1279" s="386"/>
      <c r="G1279" s="143"/>
      <c r="H1279" s="52"/>
      <c r="I1279" s="21"/>
      <c r="J1279" s="21"/>
      <c r="K1279" s="120"/>
      <c r="L1279" s="120"/>
      <c r="M1279" s="21"/>
      <c r="N1279" s="21"/>
      <c r="O1279" s="21"/>
      <c r="P1279" s="21"/>
      <c r="Q1279" s="51"/>
    </row>
    <row r="1280" spans="1:17" ht="12.75" customHeight="1">
      <c r="A1280" s="32"/>
      <c r="B1280" s="376"/>
      <c r="C1280" s="377"/>
      <c r="D1280" s="383"/>
      <c r="E1280" s="41"/>
      <c r="F1280" s="384"/>
      <c r="G1280" s="146"/>
      <c r="H1280" s="575"/>
      <c r="I1280" s="576"/>
      <c r="J1280" s="576"/>
      <c r="K1280" s="576"/>
      <c r="L1280" s="576"/>
      <c r="M1280" s="576"/>
      <c r="N1280" s="53"/>
      <c r="O1280" s="53"/>
      <c r="P1280" s="53"/>
      <c r="Q1280" s="54"/>
    </row>
    <row r="1281" spans="1:17" ht="12.75" customHeight="1">
      <c r="A1281" s="22"/>
      <c r="B1281" s="356" t="s">
        <v>599</v>
      </c>
      <c r="C1281" s="379"/>
      <c r="D1281" s="385">
        <v>1</v>
      </c>
      <c r="E1281" s="389" t="s">
        <v>387</v>
      </c>
      <c r="F1281" s="386"/>
      <c r="G1281" s="143"/>
      <c r="H1281" s="52"/>
      <c r="I1281" s="21"/>
      <c r="J1281" s="21"/>
      <c r="K1281" s="151"/>
      <c r="L1281" s="151"/>
      <c r="M1281" s="21"/>
      <c r="N1281" s="21"/>
      <c r="O1281" s="21"/>
      <c r="P1281" s="21"/>
      <c r="Q1281" s="51"/>
    </row>
    <row r="1282" spans="1:17" ht="12.75" customHeight="1">
      <c r="A1282" s="32"/>
      <c r="B1282" s="376"/>
      <c r="C1282" s="377"/>
      <c r="D1282" s="383"/>
      <c r="E1282" s="41"/>
      <c r="F1282" s="384"/>
      <c r="G1282" s="146"/>
      <c r="H1282" s="575"/>
      <c r="I1282" s="576"/>
      <c r="J1282" s="576"/>
      <c r="K1282" s="576"/>
      <c r="L1282" s="576"/>
      <c r="M1282" s="576"/>
      <c r="N1282" s="53"/>
      <c r="O1282" s="53"/>
      <c r="P1282" s="53"/>
      <c r="Q1282" s="54"/>
    </row>
    <row r="1283" spans="1:17" ht="12.75" customHeight="1">
      <c r="A1283" s="22"/>
      <c r="B1283" s="356" t="s">
        <v>600</v>
      </c>
      <c r="C1283" s="379"/>
      <c r="D1283" s="385">
        <v>1</v>
      </c>
      <c r="E1283" s="389" t="s">
        <v>387</v>
      </c>
      <c r="F1283" s="386"/>
      <c r="G1283" s="143"/>
      <c r="H1283" s="52"/>
      <c r="I1283" s="21"/>
      <c r="J1283" s="21"/>
      <c r="K1283" s="120"/>
      <c r="L1283" s="120"/>
      <c r="M1283" s="21"/>
      <c r="N1283" s="21"/>
      <c r="O1283" s="21"/>
      <c r="P1283" s="21"/>
      <c r="Q1283" s="51"/>
    </row>
    <row r="1284" spans="1:17" ht="12.75" customHeight="1">
      <c r="A1284" s="32"/>
      <c r="B1284" s="376"/>
      <c r="C1284" s="377"/>
      <c r="D1284" s="383"/>
      <c r="E1284" s="41"/>
      <c r="F1284" s="384"/>
      <c r="G1284" s="146"/>
      <c r="H1284" s="575"/>
      <c r="I1284" s="576"/>
      <c r="J1284" s="576"/>
      <c r="K1284" s="576"/>
      <c r="L1284" s="576"/>
      <c r="M1284" s="576"/>
      <c r="N1284" s="53"/>
      <c r="O1284" s="53"/>
      <c r="P1284" s="53"/>
      <c r="Q1284" s="54"/>
    </row>
    <row r="1285" spans="1:17" ht="12.75" customHeight="1">
      <c r="A1285" s="18"/>
      <c r="B1285" s="356" t="s">
        <v>601</v>
      </c>
      <c r="C1285" s="379"/>
      <c r="D1285" s="385">
        <v>1</v>
      </c>
      <c r="E1285" s="389" t="s">
        <v>387</v>
      </c>
      <c r="F1285" s="386"/>
      <c r="G1285" s="143"/>
      <c r="H1285" s="52"/>
      <c r="I1285" s="21"/>
      <c r="J1285" s="21"/>
      <c r="K1285" s="120"/>
      <c r="L1285" s="120"/>
      <c r="M1285" s="21"/>
      <c r="N1285" s="21"/>
      <c r="O1285" s="21"/>
      <c r="P1285" s="21"/>
      <c r="Q1285" s="51"/>
    </row>
    <row r="1286" spans="1:17" ht="12.75" customHeight="1">
      <c r="A1286" s="32"/>
      <c r="B1286" s="220"/>
      <c r="C1286" s="213"/>
      <c r="D1286" s="225"/>
      <c r="E1286" s="226"/>
      <c r="F1286" s="196"/>
      <c r="G1286" s="146"/>
      <c r="H1286" s="55"/>
      <c r="I1286" s="53"/>
      <c r="J1286" s="53"/>
      <c r="K1286" s="331"/>
      <c r="L1286" s="331"/>
      <c r="M1286" s="331"/>
      <c r="N1286" s="53"/>
      <c r="O1286" s="53"/>
      <c r="P1286" s="53"/>
      <c r="Q1286" s="54"/>
    </row>
    <row r="1287" spans="1:17" ht="12.75" customHeight="1">
      <c r="A1287" s="22"/>
      <c r="B1287" s="221"/>
      <c r="C1287" s="215"/>
      <c r="D1287" s="245"/>
      <c r="E1287" s="229"/>
      <c r="F1287" s="143"/>
      <c r="G1287" s="143"/>
      <c r="H1287" s="52"/>
      <c r="I1287" s="21"/>
      <c r="J1287" s="21"/>
      <c r="K1287" s="120"/>
      <c r="L1287" s="120"/>
      <c r="M1287" s="21"/>
      <c r="N1287" s="21"/>
      <c r="O1287" s="21"/>
      <c r="P1287" s="21"/>
      <c r="Q1287" s="51"/>
    </row>
    <row r="1288" spans="1:17" ht="12.75" customHeight="1">
      <c r="A1288" s="32"/>
      <c r="B1288" s="220"/>
      <c r="C1288" s="213"/>
      <c r="D1288" s="225"/>
      <c r="E1288" s="226"/>
      <c r="F1288" s="196"/>
      <c r="G1288" s="146"/>
      <c r="H1288" s="55"/>
      <c r="I1288" s="53"/>
      <c r="J1288" s="53"/>
      <c r="K1288" s="53"/>
      <c r="L1288" s="53"/>
      <c r="M1288" s="53"/>
      <c r="N1288" s="53"/>
      <c r="O1288" s="53"/>
      <c r="P1288" s="53"/>
      <c r="Q1288" s="54"/>
    </row>
    <row r="1289" spans="1:17" ht="12.75" customHeight="1">
      <c r="A1289" s="22"/>
      <c r="B1289" s="221"/>
      <c r="C1289" s="215"/>
      <c r="D1289" s="245"/>
      <c r="E1289" s="229"/>
      <c r="F1289" s="143"/>
      <c r="G1289" s="143"/>
      <c r="H1289" s="52"/>
      <c r="I1289" s="21"/>
      <c r="J1289" s="21"/>
      <c r="K1289" s="120"/>
      <c r="L1289" s="120"/>
      <c r="M1289" s="21"/>
      <c r="N1289" s="21"/>
      <c r="O1289" s="21"/>
      <c r="P1289" s="21"/>
      <c r="Q1289" s="51"/>
    </row>
    <row r="1290" spans="1:17" ht="12.75" customHeight="1">
      <c r="A1290" s="32"/>
      <c r="B1290" s="220"/>
      <c r="C1290" s="213"/>
      <c r="D1290" s="225"/>
      <c r="E1290" s="226"/>
      <c r="F1290" s="196"/>
      <c r="G1290" s="146"/>
      <c r="H1290" s="55"/>
      <c r="I1290" s="53"/>
      <c r="J1290" s="53"/>
      <c r="K1290" s="53"/>
      <c r="L1290" s="53"/>
      <c r="M1290" s="53"/>
      <c r="N1290" s="53"/>
      <c r="O1290" s="53"/>
      <c r="P1290" s="53"/>
      <c r="Q1290" s="54"/>
    </row>
    <row r="1291" spans="1:17" ht="12.75" customHeight="1">
      <c r="A1291" s="22"/>
      <c r="B1291" s="221"/>
      <c r="C1291" s="215"/>
      <c r="D1291" s="245"/>
      <c r="E1291" s="229"/>
      <c r="F1291" s="143"/>
      <c r="G1291" s="143"/>
      <c r="H1291" s="52"/>
      <c r="I1291" s="21"/>
      <c r="J1291" s="21"/>
      <c r="K1291" s="21"/>
      <c r="L1291" s="21"/>
      <c r="M1291" s="21"/>
      <c r="N1291" s="21"/>
      <c r="O1291" s="21"/>
      <c r="P1291" s="21"/>
      <c r="Q1291" s="51"/>
    </row>
    <row r="1292" spans="1:17" ht="12.75" customHeight="1">
      <c r="A1292" s="32"/>
      <c r="B1292" s="250"/>
      <c r="C1292" s="251"/>
      <c r="D1292" s="252"/>
      <c r="E1292" s="253"/>
      <c r="F1292" s="196"/>
      <c r="G1292" s="146"/>
      <c r="H1292" s="55"/>
      <c r="I1292" s="53"/>
      <c r="J1292" s="53"/>
      <c r="K1292" s="53"/>
      <c r="L1292" s="53"/>
      <c r="M1292" s="53"/>
      <c r="N1292" s="53"/>
      <c r="O1292" s="53"/>
      <c r="P1292" s="53"/>
      <c r="Q1292" s="54"/>
    </row>
    <row r="1293" spans="1:17" ht="12.75" customHeight="1">
      <c r="A1293" s="18"/>
      <c r="B1293" s="254"/>
      <c r="C1293" s="255"/>
      <c r="D1293" s="256"/>
      <c r="E1293" s="270"/>
      <c r="F1293" s="143"/>
      <c r="G1293" s="143"/>
      <c r="H1293" s="52"/>
      <c r="I1293" s="21"/>
      <c r="J1293" s="21"/>
      <c r="K1293" s="21"/>
      <c r="L1293" s="21"/>
      <c r="M1293" s="21"/>
      <c r="N1293" s="21"/>
      <c r="O1293" s="21"/>
      <c r="P1293" s="21"/>
      <c r="Q1293" s="51"/>
    </row>
    <row r="1294" spans="1:17" ht="12.75" customHeight="1">
      <c r="A1294" s="32"/>
      <c r="B1294" s="212"/>
      <c r="C1294" s="231"/>
      <c r="D1294" s="225"/>
      <c r="E1294" s="226"/>
      <c r="F1294" s="196"/>
      <c r="G1294" s="146"/>
      <c r="H1294" s="55"/>
      <c r="I1294" s="53"/>
      <c r="J1294" s="53"/>
      <c r="K1294" s="53"/>
      <c r="L1294" s="53"/>
      <c r="M1294" s="53"/>
      <c r="N1294" s="53"/>
      <c r="O1294" s="53"/>
      <c r="P1294" s="53"/>
      <c r="Q1294" s="54"/>
    </row>
    <row r="1295" spans="1:17" ht="12.75" customHeight="1">
      <c r="A1295" s="18"/>
      <c r="B1295" s="211"/>
      <c r="C1295" s="211"/>
      <c r="D1295" s="245"/>
      <c r="E1295" s="229"/>
      <c r="F1295" s="143"/>
      <c r="G1295" s="143"/>
      <c r="H1295" s="52"/>
      <c r="I1295" s="21"/>
      <c r="J1295" s="21"/>
      <c r="K1295" s="21"/>
      <c r="L1295" s="21"/>
      <c r="M1295" s="21"/>
      <c r="N1295" s="21"/>
      <c r="O1295" s="21"/>
      <c r="P1295" s="21"/>
      <c r="Q1295" s="51"/>
    </row>
    <row r="1296" spans="1:17" ht="12.75" customHeight="1">
      <c r="A1296" s="32"/>
      <c r="B1296" s="212"/>
      <c r="C1296" s="231"/>
      <c r="D1296" s="225"/>
      <c r="E1296" s="226"/>
      <c r="F1296" s="196"/>
      <c r="G1296" s="146"/>
      <c r="H1296" s="55"/>
      <c r="I1296" s="53"/>
      <c r="J1296" s="53"/>
      <c r="K1296" s="53"/>
      <c r="L1296" s="53"/>
      <c r="M1296" s="53"/>
      <c r="N1296" s="53"/>
      <c r="O1296" s="53"/>
      <c r="P1296" s="53"/>
      <c r="Q1296" s="54"/>
    </row>
    <row r="1297" spans="1:17" ht="12.75" customHeight="1">
      <c r="A1297" s="18"/>
      <c r="B1297" s="211"/>
      <c r="C1297" s="210"/>
      <c r="D1297" s="245"/>
      <c r="E1297" s="229"/>
      <c r="F1297" s="143"/>
      <c r="G1297" s="143"/>
      <c r="H1297" s="52"/>
      <c r="I1297" s="21"/>
      <c r="J1297" s="21"/>
      <c r="K1297" s="21"/>
      <c r="L1297" s="21"/>
      <c r="M1297" s="21"/>
      <c r="N1297" s="21"/>
      <c r="O1297" s="21"/>
      <c r="P1297" s="21"/>
      <c r="Q1297" s="51"/>
    </row>
    <row r="1298" spans="1:17" ht="12.75" customHeight="1">
      <c r="A1298" s="32"/>
      <c r="B1298" s="265"/>
      <c r="C1298" s="213"/>
      <c r="D1298" s="266"/>
      <c r="E1298" s="267"/>
      <c r="F1298" s="196"/>
      <c r="G1298" s="196"/>
      <c r="H1298" s="55"/>
      <c r="I1298" s="53"/>
      <c r="J1298" s="53"/>
      <c r="K1298" s="53"/>
      <c r="L1298" s="53"/>
      <c r="M1298" s="53"/>
      <c r="N1298" s="53"/>
      <c r="O1298" s="53"/>
      <c r="P1298" s="53"/>
      <c r="Q1298" s="54"/>
    </row>
    <row r="1299" spans="1:17" ht="12.75" customHeight="1">
      <c r="A1299" s="16"/>
      <c r="B1299" s="272" t="s">
        <v>605</v>
      </c>
      <c r="C1299" s="257"/>
      <c r="D1299" s="258"/>
      <c r="E1299" s="268"/>
      <c r="F1299" s="144"/>
      <c r="G1299" s="144"/>
      <c r="H1299" s="327"/>
      <c r="I1299" s="25"/>
      <c r="J1299" s="25"/>
      <c r="K1299" s="25"/>
      <c r="L1299" s="25"/>
      <c r="M1299" s="25"/>
      <c r="N1299" s="25"/>
      <c r="O1299" s="25"/>
      <c r="P1299" s="25"/>
      <c r="Q1299" s="73"/>
    </row>
    <row r="1300" spans="1:17" ht="12.75" customHeight="1">
      <c r="A1300" s="31"/>
      <c r="B1300" s="29"/>
      <c r="C1300" s="14"/>
      <c r="D1300" s="115"/>
      <c r="E1300" s="29"/>
      <c r="F1300" s="145"/>
      <c r="G1300" s="146"/>
      <c r="H1300" s="581"/>
      <c r="I1300" s="582"/>
      <c r="J1300" s="582"/>
      <c r="K1300" s="582"/>
      <c r="L1300" s="582"/>
      <c r="M1300" s="582"/>
      <c r="N1300" s="582"/>
      <c r="O1300" s="582"/>
      <c r="P1300" s="582"/>
      <c r="Q1300" s="583"/>
    </row>
    <row r="1301" spans="1:17" ht="12.75" customHeight="1">
      <c r="A1301" s="402" t="s">
        <v>573</v>
      </c>
      <c r="B1301" s="396" t="s">
        <v>566</v>
      </c>
      <c r="C1301" s="20"/>
      <c r="D1301" s="116"/>
      <c r="E1301" s="19"/>
      <c r="F1301" s="143"/>
      <c r="G1301" s="143"/>
      <c r="H1301" s="572"/>
      <c r="I1301" s="573"/>
      <c r="J1301" s="21"/>
      <c r="K1301" s="573"/>
      <c r="L1301" s="573"/>
      <c r="M1301" s="21"/>
      <c r="N1301" s="573"/>
      <c r="O1301" s="573"/>
      <c r="P1301" s="573"/>
      <c r="Q1301" s="574"/>
    </row>
    <row r="1302" spans="1:17" ht="12.75" customHeight="1">
      <c r="A1302" s="32"/>
      <c r="B1302" s="238"/>
      <c r="C1302" s="213"/>
      <c r="D1302" s="239"/>
      <c r="E1302" s="240"/>
      <c r="F1302" s="150"/>
      <c r="G1302" s="141"/>
      <c r="H1302" s="575"/>
      <c r="I1302" s="576"/>
      <c r="J1302" s="576"/>
      <c r="K1302" s="576"/>
      <c r="L1302" s="576"/>
      <c r="M1302" s="576"/>
      <c r="N1302" s="576"/>
      <c r="O1302" s="576"/>
      <c r="P1302" s="576"/>
      <c r="Q1302" s="577"/>
    </row>
    <row r="1303" spans="1:17" ht="12.75" customHeight="1">
      <c r="A1303" s="18"/>
      <c r="B1303" s="241"/>
      <c r="C1303" s="242"/>
      <c r="D1303" s="243"/>
      <c r="E1303" s="244"/>
      <c r="F1303" s="142"/>
      <c r="G1303" s="143"/>
      <c r="H1303" s="572"/>
      <c r="I1303" s="573"/>
      <c r="J1303" s="573"/>
      <c r="K1303" s="573"/>
      <c r="L1303" s="573"/>
      <c r="M1303" s="573"/>
      <c r="N1303" s="573"/>
      <c r="O1303" s="573"/>
      <c r="P1303" s="573"/>
      <c r="Q1303" s="574"/>
    </row>
    <row r="1304" spans="1:17" ht="12.75" customHeight="1">
      <c r="A1304" s="32"/>
      <c r="B1304" s="376"/>
      <c r="C1304" s="377"/>
      <c r="D1304" s="399"/>
      <c r="E1304" s="41"/>
      <c r="F1304" s="384"/>
      <c r="G1304" s="141"/>
      <c r="H1304" s="575"/>
      <c r="I1304" s="576"/>
      <c r="J1304" s="576"/>
      <c r="K1304" s="576"/>
      <c r="L1304" s="576"/>
      <c r="M1304" s="576"/>
      <c r="N1304" s="576"/>
      <c r="O1304" s="576"/>
      <c r="P1304" s="576"/>
      <c r="Q1304" s="577"/>
    </row>
    <row r="1305" spans="1:17" ht="12.75" customHeight="1">
      <c r="A1305" s="22"/>
      <c r="B1305" s="356" t="s">
        <v>597</v>
      </c>
      <c r="C1305" s="379" t="s">
        <v>608</v>
      </c>
      <c r="D1305" s="400">
        <v>7</v>
      </c>
      <c r="E1305" s="389" t="s">
        <v>774</v>
      </c>
      <c r="F1305" s="386"/>
      <c r="G1305" s="143"/>
      <c r="H1305" s="572"/>
      <c r="I1305" s="573"/>
      <c r="J1305" s="21"/>
      <c r="K1305" s="573"/>
      <c r="L1305" s="573"/>
      <c r="M1305" s="21"/>
      <c r="N1305" s="573"/>
      <c r="O1305" s="573"/>
      <c r="P1305" s="573"/>
      <c r="Q1305" s="574"/>
    </row>
    <row r="1306" spans="1:17" ht="12.75" customHeight="1">
      <c r="A1306" s="32"/>
      <c r="B1306" s="376"/>
      <c r="C1306" s="377"/>
      <c r="D1306" s="399"/>
      <c r="E1306" s="41"/>
      <c r="F1306" s="384"/>
      <c r="G1306" s="141"/>
      <c r="H1306" s="575"/>
      <c r="I1306" s="576"/>
      <c r="J1306" s="576"/>
      <c r="K1306" s="576"/>
      <c r="L1306" s="576"/>
      <c r="M1306" s="576"/>
      <c r="N1306" s="576"/>
      <c r="O1306" s="576"/>
      <c r="P1306" s="576"/>
      <c r="Q1306" s="577"/>
    </row>
    <row r="1307" spans="1:17" ht="12.75" customHeight="1">
      <c r="A1307" s="22"/>
      <c r="B1307" s="356" t="s">
        <v>597</v>
      </c>
      <c r="C1307" s="379" t="s">
        <v>609</v>
      </c>
      <c r="D1307" s="400">
        <v>19</v>
      </c>
      <c r="E1307" s="389" t="s">
        <v>774</v>
      </c>
      <c r="F1307" s="386"/>
      <c r="G1307" s="143"/>
      <c r="H1307" s="572"/>
      <c r="I1307" s="573"/>
      <c r="J1307" s="21"/>
      <c r="K1307" s="573"/>
      <c r="L1307" s="573"/>
      <c r="M1307" s="21"/>
      <c r="N1307" s="573"/>
      <c r="O1307" s="573"/>
      <c r="P1307" s="573"/>
      <c r="Q1307" s="574"/>
    </row>
    <row r="1308" spans="1:17" ht="12.75" customHeight="1">
      <c r="A1308" s="32"/>
      <c r="B1308" s="376"/>
      <c r="C1308" s="377"/>
      <c r="D1308" s="399"/>
      <c r="E1308" s="41"/>
      <c r="F1308" s="384"/>
      <c r="G1308" s="141"/>
      <c r="H1308" s="575"/>
      <c r="I1308" s="576"/>
      <c r="J1308" s="576"/>
      <c r="K1308" s="576"/>
      <c r="L1308" s="576"/>
      <c r="M1308" s="576"/>
      <c r="N1308" s="576"/>
      <c r="O1308" s="576"/>
      <c r="P1308" s="576"/>
      <c r="Q1308" s="577"/>
    </row>
    <row r="1309" spans="1:17" ht="12.75" customHeight="1">
      <c r="A1309" s="22"/>
      <c r="B1309" s="356" t="s">
        <v>597</v>
      </c>
      <c r="C1309" s="379" t="s">
        <v>610</v>
      </c>
      <c r="D1309" s="400">
        <v>2</v>
      </c>
      <c r="E1309" s="389" t="s">
        <v>774</v>
      </c>
      <c r="F1309" s="386"/>
      <c r="G1309" s="143"/>
      <c r="H1309" s="572"/>
      <c r="I1309" s="573"/>
      <c r="J1309" s="21"/>
      <c r="K1309" s="573"/>
      <c r="L1309" s="573"/>
      <c r="M1309" s="21"/>
      <c r="N1309" s="573"/>
      <c r="O1309" s="573"/>
      <c r="P1309" s="573"/>
      <c r="Q1309" s="574"/>
    </row>
    <row r="1310" spans="1:17" ht="12.75" customHeight="1">
      <c r="A1310" s="32"/>
      <c r="B1310" s="376"/>
      <c r="C1310" s="377"/>
      <c r="D1310" s="399"/>
      <c r="E1310" s="41"/>
      <c r="F1310" s="384"/>
      <c r="G1310" s="141"/>
      <c r="H1310" s="575"/>
      <c r="I1310" s="576"/>
      <c r="J1310" s="576"/>
      <c r="K1310" s="576"/>
      <c r="L1310" s="576"/>
      <c r="M1310" s="576"/>
      <c r="N1310" s="576"/>
      <c r="O1310" s="576"/>
      <c r="P1310" s="576"/>
      <c r="Q1310" s="577"/>
    </row>
    <row r="1311" spans="1:17" ht="12.75" customHeight="1">
      <c r="A1311" s="22"/>
      <c r="B1311" s="356" t="s">
        <v>597</v>
      </c>
      <c r="C1311" s="379" t="s">
        <v>611</v>
      </c>
      <c r="D1311" s="400">
        <v>5</v>
      </c>
      <c r="E1311" s="389" t="s">
        <v>774</v>
      </c>
      <c r="F1311" s="386"/>
      <c r="G1311" s="143"/>
      <c r="H1311" s="572"/>
      <c r="I1311" s="573"/>
      <c r="J1311" s="21"/>
      <c r="K1311" s="578"/>
      <c r="L1311" s="578"/>
      <c r="M1311" s="21"/>
      <c r="N1311" s="573"/>
      <c r="O1311" s="573"/>
      <c r="P1311" s="573"/>
      <c r="Q1311" s="574"/>
    </row>
    <row r="1312" spans="1:17" ht="12.75" customHeight="1">
      <c r="A1312" s="32"/>
      <c r="B1312" s="376"/>
      <c r="C1312" s="377"/>
      <c r="D1312" s="399"/>
      <c r="E1312" s="41"/>
      <c r="F1312" s="384"/>
      <c r="G1312" s="141"/>
      <c r="H1312" s="575"/>
      <c r="I1312" s="576"/>
      <c r="J1312" s="576"/>
      <c r="K1312" s="576"/>
      <c r="L1312" s="576"/>
      <c r="M1312" s="576"/>
      <c r="N1312" s="576"/>
      <c r="O1312" s="576"/>
      <c r="P1312" s="576"/>
      <c r="Q1312" s="577"/>
    </row>
    <row r="1313" spans="1:17" ht="12.75" customHeight="1">
      <c r="A1313" s="22"/>
      <c r="B1313" s="356" t="s">
        <v>597</v>
      </c>
      <c r="C1313" s="379" t="s">
        <v>612</v>
      </c>
      <c r="D1313" s="400">
        <v>10</v>
      </c>
      <c r="E1313" s="389" t="s">
        <v>774</v>
      </c>
      <c r="F1313" s="386"/>
      <c r="G1313" s="143"/>
      <c r="H1313" s="572"/>
      <c r="I1313" s="573"/>
      <c r="J1313" s="21"/>
      <c r="K1313" s="578"/>
      <c r="L1313" s="578"/>
      <c r="M1313" s="21"/>
      <c r="N1313" s="573"/>
      <c r="O1313" s="573"/>
      <c r="P1313" s="573"/>
      <c r="Q1313" s="574"/>
    </row>
    <row r="1314" spans="1:17" ht="12.75" customHeight="1">
      <c r="A1314" s="32"/>
      <c r="B1314" s="376"/>
      <c r="C1314" s="377"/>
      <c r="D1314" s="383"/>
      <c r="E1314" s="41"/>
      <c r="F1314" s="384"/>
      <c r="G1314" s="141"/>
      <c r="H1314" s="575"/>
      <c r="I1314" s="576"/>
      <c r="J1314" s="576"/>
      <c r="K1314" s="576"/>
      <c r="L1314" s="576"/>
      <c r="M1314" s="576"/>
      <c r="N1314" s="576"/>
      <c r="O1314" s="576"/>
      <c r="P1314" s="576"/>
      <c r="Q1314" s="577"/>
    </row>
    <row r="1315" spans="1:17" ht="12.75" customHeight="1">
      <c r="A1315" s="22"/>
      <c r="B1315" s="356" t="s">
        <v>606</v>
      </c>
      <c r="C1315" s="379" t="s">
        <v>613</v>
      </c>
      <c r="D1315" s="385">
        <v>1</v>
      </c>
      <c r="E1315" s="389" t="s">
        <v>590</v>
      </c>
      <c r="F1315" s="386"/>
      <c r="G1315" s="143"/>
      <c r="H1315" s="572"/>
      <c r="I1315" s="573"/>
      <c r="J1315" s="21"/>
      <c r="K1315" s="578"/>
      <c r="L1315" s="578"/>
      <c r="M1315" s="21"/>
      <c r="N1315" s="573"/>
      <c r="O1315" s="573"/>
      <c r="P1315" s="573"/>
      <c r="Q1315" s="574"/>
    </row>
    <row r="1316" spans="1:17" ht="12.75" customHeight="1">
      <c r="A1316" s="32"/>
      <c r="B1316" s="376"/>
      <c r="C1316" s="377"/>
      <c r="D1316" s="383"/>
      <c r="E1316" s="41"/>
      <c r="F1316" s="384"/>
      <c r="G1316" s="141"/>
      <c r="H1316" s="575"/>
      <c r="I1316" s="576"/>
      <c r="J1316" s="576"/>
      <c r="K1316" s="576"/>
      <c r="L1316" s="576"/>
      <c r="M1316" s="576"/>
      <c r="N1316" s="576"/>
      <c r="O1316" s="576"/>
      <c r="P1316" s="576"/>
      <c r="Q1316" s="577"/>
    </row>
    <row r="1317" spans="1:17" ht="12.75" customHeight="1">
      <c r="A1317" s="22"/>
      <c r="B1317" s="356" t="s">
        <v>606</v>
      </c>
      <c r="C1317" s="379" t="s">
        <v>614</v>
      </c>
      <c r="D1317" s="385">
        <v>1</v>
      </c>
      <c r="E1317" s="389" t="s">
        <v>590</v>
      </c>
      <c r="F1317" s="386"/>
      <c r="G1317" s="143"/>
      <c r="H1317" s="572"/>
      <c r="I1317" s="573"/>
      <c r="J1317" s="21"/>
      <c r="K1317" s="580"/>
      <c r="L1317" s="580"/>
      <c r="M1317" s="21"/>
      <c r="N1317" s="573"/>
      <c r="O1317" s="573"/>
      <c r="P1317" s="573"/>
      <c r="Q1317" s="574"/>
    </row>
    <row r="1318" spans="1:17" ht="12.75" customHeight="1">
      <c r="A1318" s="32"/>
      <c r="B1318" s="376"/>
      <c r="C1318" s="377"/>
      <c r="D1318" s="383"/>
      <c r="E1318" s="41"/>
      <c r="F1318" s="384"/>
      <c r="G1318" s="141"/>
      <c r="H1318" s="575"/>
      <c r="I1318" s="576"/>
      <c r="J1318" s="576"/>
      <c r="K1318" s="576"/>
      <c r="L1318" s="576"/>
      <c r="M1318" s="576"/>
      <c r="N1318" s="576"/>
      <c r="O1318" s="576"/>
      <c r="P1318" s="576"/>
      <c r="Q1318" s="577"/>
    </row>
    <row r="1319" spans="1:17" ht="12.75" customHeight="1">
      <c r="A1319" s="22"/>
      <c r="B1319" s="356" t="s">
        <v>606</v>
      </c>
      <c r="C1319" s="379" t="s">
        <v>615</v>
      </c>
      <c r="D1319" s="385">
        <v>1</v>
      </c>
      <c r="E1319" s="389" t="s">
        <v>590</v>
      </c>
      <c r="F1319" s="386"/>
      <c r="G1319" s="143"/>
      <c r="H1319" s="572"/>
      <c r="I1319" s="573"/>
      <c r="J1319" s="21"/>
      <c r="K1319" s="578"/>
      <c r="L1319" s="578"/>
      <c r="M1319" s="21"/>
      <c r="N1319" s="573"/>
      <c r="O1319" s="573"/>
      <c r="P1319" s="573"/>
      <c r="Q1319" s="574"/>
    </row>
    <row r="1320" spans="1:17" ht="12.75" customHeight="1">
      <c r="A1320" s="32"/>
      <c r="B1320" s="376"/>
      <c r="C1320" s="377"/>
      <c r="D1320" s="383"/>
      <c r="E1320" s="41"/>
      <c r="F1320" s="384"/>
      <c r="G1320" s="141"/>
      <c r="H1320" s="575"/>
      <c r="I1320" s="576"/>
      <c r="J1320" s="576"/>
      <c r="K1320" s="576"/>
      <c r="L1320" s="576"/>
      <c r="M1320" s="576"/>
      <c r="N1320" s="576"/>
      <c r="O1320" s="576"/>
      <c r="P1320" s="576"/>
      <c r="Q1320" s="577"/>
    </row>
    <row r="1321" spans="1:17" ht="12.75" customHeight="1">
      <c r="A1321" s="18"/>
      <c r="B1321" s="356" t="s">
        <v>607</v>
      </c>
      <c r="C1321" s="379" t="s">
        <v>616</v>
      </c>
      <c r="D1321" s="385">
        <v>1</v>
      </c>
      <c r="E1321" s="389" t="s">
        <v>590</v>
      </c>
      <c r="F1321" s="386"/>
      <c r="G1321" s="143"/>
      <c r="H1321" s="572"/>
      <c r="I1321" s="573"/>
      <c r="J1321" s="21"/>
      <c r="K1321" s="578"/>
      <c r="L1321" s="578"/>
      <c r="M1321" s="21"/>
      <c r="N1321" s="573"/>
      <c r="O1321" s="573"/>
      <c r="P1321" s="573"/>
      <c r="Q1321" s="574"/>
    </row>
    <row r="1322" spans="1:17" ht="12.75" customHeight="1">
      <c r="A1322" s="32"/>
      <c r="B1322" s="376"/>
      <c r="C1322" s="377"/>
      <c r="D1322" s="383"/>
      <c r="E1322" s="41"/>
      <c r="F1322" s="384"/>
      <c r="G1322" s="146"/>
      <c r="H1322" s="575"/>
      <c r="I1322" s="576"/>
      <c r="J1322" s="576"/>
      <c r="K1322" s="579"/>
      <c r="L1322" s="579"/>
      <c r="M1322" s="579"/>
      <c r="N1322" s="576"/>
      <c r="O1322" s="576"/>
      <c r="P1322" s="576"/>
      <c r="Q1322" s="577"/>
    </row>
    <row r="1323" spans="1:17" ht="12.75" customHeight="1">
      <c r="A1323" s="22"/>
      <c r="B1323" s="356"/>
      <c r="C1323" s="379"/>
      <c r="D1323" s="385"/>
      <c r="E1323" s="389"/>
      <c r="F1323" s="386"/>
      <c r="G1323" s="143"/>
      <c r="H1323" s="572"/>
      <c r="I1323" s="573"/>
      <c r="J1323" s="21"/>
      <c r="K1323" s="578"/>
      <c r="L1323" s="578"/>
      <c r="M1323" s="21"/>
      <c r="N1323" s="573"/>
      <c r="O1323" s="573"/>
      <c r="P1323" s="573"/>
      <c r="Q1323" s="574"/>
    </row>
    <row r="1324" spans="1:17" ht="12.75" customHeight="1">
      <c r="A1324" s="32"/>
      <c r="B1324" s="376"/>
      <c r="C1324" s="377"/>
      <c r="D1324" s="383"/>
      <c r="E1324" s="41"/>
      <c r="F1324" s="384"/>
      <c r="G1324" s="146"/>
      <c r="H1324" s="575"/>
      <c r="I1324" s="576"/>
      <c r="J1324" s="576"/>
      <c r="K1324" s="576"/>
      <c r="L1324" s="576"/>
      <c r="M1324" s="576"/>
      <c r="N1324" s="576"/>
      <c r="O1324" s="576"/>
      <c r="P1324" s="576"/>
      <c r="Q1324" s="577"/>
    </row>
    <row r="1325" spans="1:17" ht="12.75" customHeight="1">
      <c r="A1325" s="22"/>
      <c r="B1325" s="356" t="s">
        <v>583</v>
      </c>
      <c r="C1325" s="379"/>
      <c r="D1325" s="385">
        <v>1</v>
      </c>
      <c r="E1325" s="389" t="s">
        <v>387</v>
      </c>
      <c r="F1325" s="386"/>
      <c r="G1325" s="143"/>
      <c r="H1325" s="572"/>
      <c r="I1325" s="573"/>
      <c r="J1325" s="21"/>
      <c r="K1325" s="578"/>
      <c r="L1325" s="578"/>
      <c r="M1325" s="21"/>
      <c r="N1325" s="573"/>
      <c r="O1325" s="573"/>
      <c r="P1325" s="573"/>
      <c r="Q1325" s="574"/>
    </row>
    <row r="1326" spans="1:17" ht="12.75" customHeight="1">
      <c r="A1326" s="32"/>
      <c r="B1326" s="376"/>
      <c r="C1326" s="377"/>
      <c r="D1326" s="383"/>
      <c r="E1326" s="41"/>
      <c r="F1326" s="384"/>
      <c r="G1326" s="146"/>
      <c r="H1326" s="575"/>
      <c r="I1326" s="576"/>
      <c r="J1326" s="576"/>
      <c r="K1326" s="576"/>
      <c r="L1326" s="576"/>
      <c r="M1326" s="576"/>
      <c r="N1326" s="576"/>
      <c r="O1326" s="576"/>
      <c r="P1326" s="576"/>
      <c r="Q1326" s="577"/>
    </row>
    <row r="1327" spans="1:17" ht="12.75" customHeight="1">
      <c r="A1327" s="22"/>
      <c r="B1327" s="356" t="s">
        <v>592</v>
      </c>
      <c r="C1327" s="379"/>
      <c r="D1327" s="385">
        <v>1</v>
      </c>
      <c r="E1327" s="389" t="s">
        <v>387</v>
      </c>
      <c r="F1327" s="386"/>
      <c r="G1327" s="143"/>
      <c r="H1327" s="572"/>
      <c r="I1327" s="573"/>
      <c r="J1327" s="21"/>
      <c r="K1327" s="573"/>
      <c r="L1327" s="573"/>
      <c r="M1327" s="21"/>
      <c r="N1327" s="573"/>
      <c r="O1327" s="573"/>
      <c r="P1327" s="573"/>
      <c r="Q1327" s="574"/>
    </row>
    <row r="1328" spans="1:17" ht="12.75" customHeight="1">
      <c r="A1328" s="32"/>
      <c r="B1328" s="250"/>
      <c r="C1328" s="251"/>
      <c r="D1328" s="252"/>
      <c r="E1328" s="253"/>
      <c r="F1328" s="196"/>
      <c r="G1328" s="146"/>
      <c r="H1328" s="575"/>
      <c r="I1328" s="576"/>
      <c r="J1328" s="576"/>
      <c r="K1328" s="576"/>
      <c r="L1328" s="576"/>
      <c r="M1328" s="576"/>
      <c r="N1328" s="576"/>
      <c r="O1328" s="576"/>
      <c r="P1328" s="576"/>
      <c r="Q1328" s="577"/>
    </row>
    <row r="1329" spans="1:17" ht="12.75" customHeight="1">
      <c r="A1329" s="18"/>
      <c r="B1329" s="254"/>
      <c r="C1329" s="255"/>
      <c r="D1329" s="256"/>
      <c r="E1329" s="270"/>
      <c r="F1329" s="143"/>
      <c r="G1329" s="143"/>
      <c r="H1329" s="572"/>
      <c r="I1329" s="573"/>
      <c r="J1329" s="21"/>
      <c r="K1329" s="573"/>
      <c r="L1329" s="573"/>
      <c r="M1329" s="21"/>
      <c r="N1329" s="573"/>
      <c r="O1329" s="573"/>
      <c r="P1329" s="573"/>
      <c r="Q1329" s="574"/>
    </row>
    <row r="1330" spans="1:17" ht="12.75" customHeight="1">
      <c r="A1330" s="32"/>
      <c r="B1330" s="212"/>
      <c r="C1330" s="231"/>
      <c r="D1330" s="225"/>
      <c r="E1330" s="226"/>
      <c r="F1330" s="196"/>
      <c r="G1330" s="146"/>
      <c r="H1330" s="575"/>
      <c r="I1330" s="576"/>
      <c r="J1330" s="576"/>
      <c r="K1330" s="576"/>
      <c r="L1330" s="576"/>
      <c r="M1330" s="576"/>
      <c r="N1330" s="576"/>
      <c r="O1330" s="576"/>
      <c r="P1330" s="576"/>
      <c r="Q1330" s="577"/>
    </row>
    <row r="1331" spans="1:17" ht="12.75" customHeight="1">
      <c r="A1331" s="18"/>
      <c r="B1331" s="211"/>
      <c r="C1331" s="211"/>
      <c r="D1331" s="245"/>
      <c r="E1331" s="229"/>
      <c r="F1331" s="143"/>
      <c r="G1331" s="143"/>
      <c r="H1331" s="572"/>
      <c r="I1331" s="573"/>
      <c r="J1331" s="21"/>
      <c r="K1331" s="573"/>
      <c r="L1331" s="573"/>
      <c r="M1331" s="21"/>
      <c r="N1331" s="573"/>
      <c r="O1331" s="573"/>
      <c r="P1331" s="573"/>
      <c r="Q1331" s="574"/>
    </row>
    <row r="1332" spans="1:17" ht="12.75" customHeight="1">
      <c r="A1332" s="32"/>
      <c r="B1332" s="212"/>
      <c r="C1332" s="231"/>
      <c r="D1332" s="225"/>
      <c r="E1332" s="226"/>
      <c r="F1332" s="196"/>
      <c r="G1332" s="146"/>
      <c r="H1332" s="575"/>
      <c r="I1332" s="576"/>
      <c r="J1332" s="576"/>
      <c r="K1332" s="576"/>
      <c r="L1332" s="576"/>
      <c r="M1332" s="576"/>
      <c r="N1332" s="576"/>
      <c r="O1332" s="576"/>
      <c r="P1332" s="576"/>
      <c r="Q1332" s="577"/>
    </row>
    <row r="1333" spans="1:17" ht="12.75" customHeight="1">
      <c r="A1333" s="18"/>
      <c r="B1333" s="211"/>
      <c r="C1333" s="210"/>
      <c r="D1333" s="245"/>
      <c r="E1333" s="229"/>
      <c r="F1333" s="143"/>
      <c r="G1333" s="143"/>
      <c r="H1333" s="572"/>
      <c r="I1333" s="573"/>
      <c r="J1333" s="21"/>
      <c r="K1333" s="573"/>
      <c r="L1333" s="573"/>
      <c r="M1333" s="21"/>
      <c r="N1333" s="573"/>
      <c r="O1333" s="573"/>
      <c r="P1333" s="573"/>
      <c r="Q1333" s="574"/>
    </row>
    <row r="1334" spans="1:17" ht="12.75" customHeight="1">
      <c r="A1334" s="32"/>
      <c r="B1334" s="265"/>
      <c r="C1334" s="213"/>
      <c r="D1334" s="266"/>
      <c r="E1334" s="267"/>
      <c r="F1334" s="196"/>
      <c r="G1334" s="196"/>
      <c r="H1334" s="575"/>
      <c r="I1334" s="576"/>
      <c r="J1334" s="576"/>
      <c r="K1334" s="576"/>
      <c r="L1334" s="576"/>
      <c r="M1334" s="576"/>
      <c r="N1334" s="576"/>
      <c r="O1334" s="576"/>
      <c r="P1334" s="576"/>
      <c r="Q1334" s="577"/>
    </row>
    <row r="1335" spans="1:17" ht="12.75" customHeight="1">
      <c r="A1335" s="16"/>
      <c r="B1335" s="272" t="s">
        <v>617</v>
      </c>
      <c r="C1335" s="257"/>
      <c r="D1335" s="258"/>
      <c r="E1335" s="268"/>
      <c r="F1335" s="144"/>
      <c r="G1335" s="144"/>
      <c r="H1335" s="569"/>
      <c r="I1335" s="570"/>
      <c r="J1335" s="25"/>
      <c r="K1335" s="570"/>
      <c r="L1335" s="570"/>
      <c r="M1335" s="25"/>
      <c r="N1335" s="570"/>
      <c r="O1335" s="570"/>
      <c r="P1335" s="570"/>
      <c r="Q1335" s="571"/>
    </row>
    <row r="1336" spans="1:17" ht="12.75" customHeight="1">
      <c r="A1336" s="31"/>
      <c r="B1336" s="29"/>
      <c r="C1336" s="14"/>
      <c r="D1336" s="115"/>
      <c r="E1336" s="29"/>
      <c r="F1336" s="145"/>
      <c r="G1336" s="146"/>
      <c r="H1336" s="581"/>
      <c r="I1336" s="582"/>
      <c r="J1336" s="582"/>
      <c r="K1336" s="582"/>
      <c r="L1336" s="582"/>
      <c r="M1336" s="582"/>
      <c r="N1336" s="582"/>
      <c r="O1336" s="582"/>
      <c r="P1336" s="582"/>
      <c r="Q1336" s="583"/>
    </row>
    <row r="1337" spans="1:17" ht="12.75" customHeight="1">
      <c r="A1337" s="397" t="s">
        <v>574</v>
      </c>
      <c r="B1337" s="373" t="s">
        <v>567</v>
      </c>
      <c r="C1337" s="20"/>
      <c r="D1337" s="116"/>
      <c r="E1337" s="19"/>
      <c r="F1337" s="143"/>
      <c r="G1337" s="143"/>
      <c r="H1337" s="572"/>
      <c r="I1337" s="573"/>
      <c r="J1337" s="21"/>
      <c r="K1337" s="573"/>
      <c r="L1337" s="573"/>
      <c r="M1337" s="21"/>
      <c r="N1337" s="573"/>
      <c r="O1337" s="573"/>
      <c r="P1337" s="573"/>
      <c r="Q1337" s="574"/>
    </row>
    <row r="1338" spans="1:17" ht="12.75" customHeight="1">
      <c r="A1338" s="32"/>
      <c r="B1338" s="238"/>
      <c r="C1338" s="213"/>
      <c r="D1338" s="239"/>
      <c r="E1338" s="240"/>
      <c r="F1338" s="150"/>
      <c r="G1338" s="141"/>
      <c r="H1338" s="575"/>
      <c r="I1338" s="576"/>
      <c r="J1338" s="576"/>
      <c r="K1338" s="576"/>
      <c r="L1338" s="576"/>
      <c r="M1338" s="576"/>
      <c r="N1338" s="576"/>
      <c r="O1338" s="576"/>
      <c r="P1338" s="576"/>
      <c r="Q1338" s="577"/>
    </row>
    <row r="1339" spans="1:17" ht="12.75" customHeight="1">
      <c r="A1339" s="18"/>
      <c r="B1339" s="241"/>
      <c r="C1339" s="242"/>
      <c r="D1339" s="243"/>
      <c r="E1339" s="244"/>
      <c r="F1339" s="142"/>
      <c r="G1339" s="143"/>
      <c r="H1339" s="572"/>
      <c r="I1339" s="573"/>
      <c r="J1339" s="573"/>
      <c r="K1339" s="573"/>
      <c r="L1339" s="573"/>
      <c r="M1339" s="573"/>
      <c r="N1339" s="573"/>
      <c r="O1339" s="573"/>
      <c r="P1339" s="573"/>
      <c r="Q1339" s="574"/>
    </row>
    <row r="1340" spans="1:17" ht="12.75" customHeight="1">
      <c r="A1340" s="32"/>
      <c r="B1340" s="376"/>
      <c r="C1340" s="377"/>
      <c r="D1340" s="383"/>
      <c r="E1340" s="41"/>
      <c r="F1340" s="384"/>
      <c r="G1340" s="141"/>
      <c r="H1340" s="575"/>
      <c r="I1340" s="576"/>
      <c r="J1340" s="576"/>
      <c r="K1340" s="576"/>
      <c r="L1340" s="576"/>
      <c r="M1340" s="576"/>
      <c r="N1340" s="576"/>
      <c r="O1340" s="576"/>
      <c r="P1340" s="576"/>
      <c r="Q1340" s="577"/>
    </row>
    <row r="1341" spans="1:17" ht="12.75" customHeight="1">
      <c r="A1341" s="22"/>
      <c r="B1341" s="356" t="s">
        <v>618</v>
      </c>
      <c r="C1341" s="379" t="s">
        <v>619</v>
      </c>
      <c r="D1341" s="385">
        <v>1</v>
      </c>
      <c r="E1341" s="389" t="s">
        <v>632</v>
      </c>
      <c r="F1341" s="386"/>
      <c r="G1341" s="143"/>
      <c r="H1341" s="572"/>
      <c r="I1341" s="573"/>
      <c r="J1341" s="21"/>
      <c r="K1341" s="573"/>
      <c r="L1341" s="573"/>
      <c r="M1341" s="21"/>
      <c r="N1341" s="573"/>
      <c r="O1341" s="573"/>
      <c r="P1341" s="573"/>
      <c r="Q1341" s="574"/>
    </row>
    <row r="1342" spans="1:17" ht="12.75" customHeight="1">
      <c r="A1342" s="32"/>
      <c r="B1342" s="376"/>
      <c r="C1342" s="377"/>
      <c r="D1342" s="383"/>
      <c r="E1342" s="41"/>
      <c r="F1342" s="384"/>
      <c r="G1342" s="141"/>
      <c r="H1342" s="575"/>
      <c r="I1342" s="576"/>
      <c r="J1342" s="576"/>
      <c r="K1342" s="576"/>
      <c r="L1342" s="576"/>
      <c r="M1342" s="576"/>
      <c r="N1342" s="576"/>
      <c r="O1342" s="576"/>
      <c r="P1342" s="576"/>
      <c r="Q1342" s="577"/>
    </row>
    <row r="1343" spans="1:17" ht="12.75" customHeight="1">
      <c r="A1343" s="22"/>
      <c r="B1343" s="356" t="s">
        <v>620</v>
      </c>
      <c r="C1343" s="379" t="s">
        <v>621</v>
      </c>
      <c r="D1343" s="385">
        <v>1</v>
      </c>
      <c r="E1343" s="389" t="s">
        <v>590</v>
      </c>
      <c r="F1343" s="386"/>
      <c r="G1343" s="143"/>
      <c r="H1343" s="572"/>
      <c r="I1343" s="573"/>
      <c r="J1343" s="21"/>
      <c r="K1343" s="573"/>
      <c r="L1343" s="573"/>
      <c r="M1343" s="21"/>
      <c r="N1343" s="573"/>
      <c r="O1343" s="573"/>
      <c r="P1343" s="573"/>
      <c r="Q1343" s="574"/>
    </row>
    <row r="1344" spans="1:17" ht="12.75" customHeight="1">
      <c r="A1344" s="32"/>
      <c r="B1344" s="376"/>
      <c r="C1344" s="377"/>
      <c r="D1344" s="383"/>
      <c r="E1344" s="41"/>
      <c r="F1344" s="384"/>
      <c r="G1344" s="141"/>
      <c r="H1344" s="575"/>
      <c r="I1344" s="576"/>
      <c r="J1344" s="576"/>
      <c r="K1344" s="576"/>
      <c r="L1344" s="576"/>
      <c r="M1344" s="576"/>
      <c r="N1344" s="576"/>
      <c r="O1344" s="576"/>
      <c r="P1344" s="576"/>
      <c r="Q1344" s="577"/>
    </row>
    <row r="1345" spans="1:17" ht="12.75" customHeight="1">
      <c r="A1345" s="22"/>
      <c r="B1345" s="356" t="s">
        <v>622</v>
      </c>
      <c r="C1345" s="379" t="s">
        <v>623</v>
      </c>
      <c r="D1345" s="385">
        <v>1</v>
      </c>
      <c r="E1345" s="389" t="s">
        <v>632</v>
      </c>
      <c r="F1345" s="386"/>
      <c r="G1345" s="143"/>
      <c r="H1345" s="572"/>
      <c r="I1345" s="573"/>
      <c r="J1345" s="21"/>
      <c r="K1345" s="573"/>
      <c r="L1345" s="573"/>
      <c r="M1345" s="21"/>
      <c r="N1345" s="573"/>
      <c r="O1345" s="573"/>
      <c r="P1345" s="573"/>
      <c r="Q1345" s="574"/>
    </row>
    <row r="1346" spans="1:17" ht="12.75" customHeight="1">
      <c r="A1346" s="32"/>
      <c r="B1346" s="376"/>
      <c r="C1346" s="377"/>
      <c r="D1346" s="383"/>
      <c r="E1346" s="41"/>
      <c r="F1346" s="384"/>
      <c r="G1346" s="141"/>
      <c r="H1346" s="575"/>
      <c r="I1346" s="576"/>
      <c r="J1346" s="576"/>
      <c r="K1346" s="576"/>
      <c r="L1346" s="576"/>
      <c r="M1346" s="576"/>
      <c r="N1346" s="576"/>
      <c r="O1346" s="576"/>
      <c r="P1346" s="576"/>
      <c r="Q1346" s="577"/>
    </row>
    <row r="1347" spans="1:17" ht="12.75" customHeight="1">
      <c r="A1347" s="22"/>
      <c r="B1347" s="356" t="s">
        <v>624</v>
      </c>
      <c r="C1347" s="379" t="s">
        <v>625</v>
      </c>
      <c r="D1347" s="385">
        <v>1</v>
      </c>
      <c r="E1347" s="389" t="s">
        <v>632</v>
      </c>
      <c r="F1347" s="386"/>
      <c r="G1347" s="143"/>
      <c r="H1347" s="572"/>
      <c r="I1347" s="573"/>
      <c r="J1347" s="21"/>
      <c r="K1347" s="578"/>
      <c r="L1347" s="578"/>
      <c r="M1347" s="21"/>
      <c r="N1347" s="573"/>
      <c r="O1347" s="573"/>
      <c r="P1347" s="573"/>
      <c r="Q1347" s="574"/>
    </row>
    <row r="1348" spans="1:17" ht="12.75" customHeight="1">
      <c r="A1348" s="32"/>
      <c r="B1348" s="376"/>
      <c r="C1348" s="377"/>
      <c r="D1348" s="383"/>
      <c r="E1348" s="41"/>
      <c r="F1348" s="384"/>
      <c r="G1348" s="141"/>
      <c r="H1348" s="575"/>
      <c r="I1348" s="576"/>
      <c r="J1348" s="576"/>
      <c r="K1348" s="576"/>
      <c r="L1348" s="576"/>
      <c r="M1348" s="576"/>
      <c r="N1348" s="576"/>
      <c r="O1348" s="576"/>
      <c r="P1348" s="576"/>
      <c r="Q1348" s="577"/>
    </row>
    <row r="1349" spans="1:17" ht="12.75" customHeight="1">
      <c r="A1349" s="22"/>
      <c r="B1349" s="356" t="s">
        <v>626</v>
      </c>
      <c r="C1349" s="379" t="s">
        <v>627</v>
      </c>
      <c r="D1349" s="385">
        <v>1</v>
      </c>
      <c r="E1349" s="389" t="s">
        <v>632</v>
      </c>
      <c r="F1349" s="386"/>
      <c r="G1349" s="143"/>
      <c r="H1349" s="572"/>
      <c r="I1349" s="573"/>
      <c r="J1349" s="21"/>
      <c r="K1349" s="578"/>
      <c r="L1349" s="578"/>
      <c r="M1349" s="21"/>
      <c r="N1349" s="573"/>
      <c r="O1349" s="573"/>
      <c r="P1349" s="573"/>
      <c r="Q1349" s="574"/>
    </row>
    <row r="1350" spans="1:17" ht="12.75" customHeight="1">
      <c r="A1350" s="32"/>
      <c r="B1350" s="376"/>
      <c r="C1350" s="377"/>
      <c r="D1350" s="383"/>
      <c r="E1350" s="41"/>
      <c r="F1350" s="384"/>
      <c r="G1350" s="141"/>
      <c r="H1350" s="575"/>
      <c r="I1350" s="576"/>
      <c r="J1350" s="576"/>
      <c r="K1350" s="576"/>
      <c r="L1350" s="576"/>
      <c r="M1350" s="576"/>
      <c r="N1350" s="576"/>
      <c r="O1350" s="576"/>
      <c r="P1350" s="576"/>
      <c r="Q1350" s="577"/>
    </row>
    <row r="1351" spans="1:17" ht="12.75" customHeight="1">
      <c r="A1351" s="22"/>
      <c r="B1351" s="356" t="s">
        <v>628</v>
      </c>
      <c r="C1351" s="379" t="s">
        <v>629</v>
      </c>
      <c r="D1351" s="385">
        <v>1</v>
      </c>
      <c r="E1351" s="389" t="s">
        <v>632</v>
      </c>
      <c r="F1351" s="386"/>
      <c r="G1351" s="143"/>
      <c r="H1351" s="572"/>
      <c r="I1351" s="573"/>
      <c r="J1351" s="21"/>
      <c r="K1351" s="578"/>
      <c r="L1351" s="578"/>
      <c r="M1351" s="21"/>
      <c r="N1351" s="573"/>
      <c r="O1351" s="573"/>
      <c r="P1351" s="573"/>
      <c r="Q1351" s="574"/>
    </row>
    <row r="1352" spans="1:17" ht="12.75" customHeight="1">
      <c r="A1352" s="32"/>
      <c r="B1352" s="376"/>
      <c r="C1352" s="377"/>
      <c r="D1352" s="383"/>
      <c r="E1352" s="41"/>
      <c r="F1352" s="384"/>
      <c r="G1352" s="141"/>
      <c r="H1352" s="575"/>
      <c r="I1352" s="576"/>
      <c r="J1352" s="576"/>
      <c r="K1352" s="576"/>
      <c r="L1352" s="576"/>
      <c r="M1352" s="576"/>
      <c r="N1352" s="576"/>
      <c r="O1352" s="576"/>
      <c r="P1352" s="576"/>
      <c r="Q1352" s="577"/>
    </row>
    <row r="1353" spans="1:17" ht="12.75" customHeight="1">
      <c r="A1353" s="22"/>
      <c r="B1353" s="356" t="s">
        <v>630</v>
      </c>
      <c r="C1353" s="379" t="s">
        <v>631</v>
      </c>
      <c r="D1353" s="385">
        <v>1</v>
      </c>
      <c r="E1353" s="389" t="s">
        <v>632</v>
      </c>
      <c r="F1353" s="386"/>
      <c r="G1353" s="143"/>
      <c r="H1353" s="572"/>
      <c r="I1353" s="573"/>
      <c r="J1353" s="21"/>
      <c r="K1353" s="580"/>
      <c r="L1353" s="580"/>
      <c r="M1353" s="21"/>
      <c r="N1353" s="573"/>
      <c r="O1353" s="573"/>
      <c r="P1353" s="573"/>
      <c r="Q1353" s="574"/>
    </row>
    <row r="1354" spans="1:17" ht="12.75" customHeight="1">
      <c r="A1354" s="32"/>
      <c r="B1354" s="250"/>
      <c r="C1354" s="251"/>
      <c r="D1354" s="252"/>
      <c r="E1354" s="253"/>
      <c r="F1354" s="196"/>
      <c r="G1354" s="146"/>
      <c r="H1354" s="575"/>
      <c r="I1354" s="576"/>
      <c r="J1354" s="576"/>
      <c r="K1354" s="576"/>
      <c r="L1354" s="576"/>
      <c r="M1354" s="576"/>
      <c r="N1354" s="576"/>
      <c r="O1354" s="576"/>
      <c r="P1354" s="576"/>
      <c r="Q1354" s="577"/>
    </row>
    <row r="1355" spans="1:17" ht="12.75" customHeight="1">
      <c r="A1355" s="22"/>
      <c r="B1355" s="254"/>
      <c r="C1355" s="255"/>
      <c r="D1355" s="256"/>
      <c r="E1355" s="270"/>
      <c r="F1355" s="143"/>
      <c r="G1355" s="143"/>
      <c r="H1355" s="572"/>
      <c r="I1355" s="573"/>
      <c r="J1355" s="21"/>
      <c r="K1355" s="578"/>
      <c r="L1355" s="578"/>
      <c r="M1355" s="21"/>
      <c r="N1355" s="573"/>
      <c r="O1355" s="573"/>
      <c r="P1355" s="573"/>
      <c r="Q1355" s="574"/>
    </row>
    <row r="1356" spans="1:17" ht="12.75" customHeight="1">
      <c r="A1356" s="32"/>
      <c r="B1356" s="230"/>
      <c r="C1356" s="231"/>
      <c r="D1356" s="234"/>
      <c r="E1356" s="235"/>
      <c r="F1356" s="196"/>
      <c r="G1356" s="146"/>
      <c r="H1356" s="575"/>
      <c r="I1356" s="576"/>
      <c r="J1356" s="576"/>
      <c r="K1356" s="576"/>
      <c r="L1356" s="576"/>
      <c r="M1356" s="576"/>
      <c r="N1356" s="576"/>
      <c r="O1356" s="576"/>
      <c r="P1356" s="576"/>
      <c r="Q1356" s="577"/>
    </row>
    <row r="1357" spans="1:17" ht="12.75" customHeight="1">
      <c r="A1357" s="18"/>
      <c r="B1357" s="209"/>
      <c r="C1357" s="222"/>
      <c r="D1357" s="236"/>
      <c r="E1357" s="260"/>
      <c r="F1357" s="143"/>
      <c r="G1357" s="143"/>
      <c r="H1357" s="572"/>
      <c r="I1357" s="573"/>
      <c r="J1357" s="21"/>
      <c r="K1357" s="578"/>
      <c r="L1357" s="578"/>
      <c r="M1357" s="21"/>
      <c r="N1357" s="573"/>
      <c r="O1357" s="573"/>
      <c r="P1357" s="573"/>
      <c r="Q1357" s="574"/>
    </row>
    <row r="1358" spans="1:17" ht="12.75" customHeight="1">
      <c r="A1358" s="32"/>
      <c r="B1358" s="220"/>
      <c r="C1358" s="213"/>
      <c r="D1358" s="225"/>
      <c r="E1358" s="226"/>
      <c r="F1358" s="196"/>
      <c r="G1358" s="146"/>
      <c r="H1358" s="575"/>
      <c r="I1358" s="576"/>
      <c r="J1358" s="576"/>
      <c r="K1358" s="579"/>
      <c r="L1358" s="579"/>
      <c r="M1358" s="579"/>
      <c r="N1358" s="576"/>
      <c r="O1358" s="576"/>
      <c r="P1358" s="576"/>
      <c r="Q1358" s="577"/>
    </row>
    <row r="1359" spans="1:17" ht="12.75" customHeight="1">
      <c r="A1359" s="22"/>
      <c r="B1359" s="221"/>
      <c r="C1359" s="215"/>
      <c r="D1359" s="245"/>
      <c r="E1359" s="229"/>
      <c r="F1359" s="143"/>
      <c r="G1359" s="143"/>
      <c r="H1359" s="572"/>
      <c r="I1359" s="573"/>
      <c r="J1359" s="21"/>
      <c r="K1359" s="578"/>
      <c r="L1359" s="578"/>
      <c r="M1359" s="21"/>
      <c r="N1359" s="573"/>
      <c r="O1359" s="573"/>
      <c r="P1359" s="573"/>
      <c r="Q1359" s="574"/>
    </row>
    <row r="1360" spans="1:17" ht="12.75" customHeight="1">
      <c r="A1360" s="32"/>
      <c r="B1360" s="220"/>
      <c r="C1360" s="213"/>
      <c r="D1360" s="225"/>
      <c r="E1360" s="226"/>
      <c r="F1360" s="196"/>
      <c r="G1360" s="146"/>
      <c r="H1360" s="575"/>
      <c r="I1360" s="576"/>
      <c r="J1360" s="576"/>
      <c r="K1360" s="576"/>
      <c r="L1360" s="576"/>
      <c r="M1360" s="576"/>
      <c r="N1360" s="576"/>
      <c r="O1360" s="576"/>
      <c r="P1360" s="576"/>
      <c r="Q1360" s="577"/>
    </row>
    <row r="1361" spans="1:17" ht="12.75" customHeight="1">
      <c r="A1361" s="22"/>
      <c r="B1361" s="221"/>
      <c r="C1361" s="215"/>
      <c r="D1361" s="245"/>
      <c r="E1361" s="229"/>
      <c r="F1361" s="143"/>
      <c r="G1361" s="143"/>
      <c r="H1361" s="572"/>
      <c r="I1361" s="573"/>
      <c r="J1361" s="21"/>
      <c r="K1361" s="578"/>
      <c r="L1361" s="578"/>
      <c r="M1361" s="21"/>
      <c r="N1361" s="573"/>
      <c r="O1361" s="573"/>
      <c r="P1361" s="573"/>
      <c r="Q1361" s="574"/>
    </row>
    <row r="1362" spans="1:17" ht="12.75" customHeight="1">
      <c r="A1362" s="32"/>
      <c r="B1362" s="220"/>
      <c r="C1362" s="213"/>
      <c r="D1362" s="225"/>
      <c r="E1362" s="226"/>
      <c r="F1362" s="196"/>
      <c r="G1362" s="146"/>
      <c r="H1362" s="575"/>
      <c r="I1362" s="576"/>
      <c r="J1362" s="576"/>
      <c r="K1362" s="576"/>
      <c r="L1362" s="576"/>
      <c r="M1362" s="576"/>
      <c r="N1362" s="576"/>
      <c r="O1362" s="576"/>
      <c r="P1362" s="576"/>
      <c r="Q1362" s="577"/>
    </row>
    <row r="1363" spans="1:17" ht="12.75" customHeight="1">
      <c r="A1363" s="22"/>
      <c r="B1363" s="221"/>
      <c r="C1363" s="215"/>
      <c r="D1363" s="245"/>
      <c r="E1363" s="229"/>
      <c r="F1363" s="143"/>
      <c r="G1363" s="143"/>
      <c r="H1363" s="572"/>
      <c r="I1363" s="573"/>
      <c r="J1363" s="21"/>
      <c r="K1363" s="573"/>
      <c r="L1363" s="573"/>
      <c r="M1363" s="21"/>
      <c r="N1363" s="573"/>
      <c r="O1363" s="573"/>
      <c r="P1363" s="573"/>
      <c r="Q1363" s="574"/>
    </row>
    <row r="1364" spans="1:17" ht="12.75" customHeight="1">
      <c r="A1364" s="32"/>
      <c r="B1364" s="250"/>
      <c r="C1364" s="251"/>
      <c r="D1364" s="252"/>
      <c r="E1364" s="253"/>
      <c r="F1364" s="196"/>
      <c r="G1364" s="146"/>
      <c r="H1364" s="575"/>
      <c r="I1364" s="576"/>
      <c r="J1364" s="576"/>
      <c r="K1364" s="576"/>
      <c r="L1364" s="576"/>
      <c r="M1364" s="576"/>
      <c r="N1364" s="576"/>
      <c r="O1364" s="576"/>
      <c r="P1364" s="576"/>
      <c r="Q1364" s="577"/>
    </row>
    <row r="1365" spans="1:17" ht="12.75" customHeight="1">
      <c r="A1365" s="18"/>
      <c r="B1365" s="254"/>
      <c r="C1365" s="255"/>
      <c r="D1365" s="256"/>
      <c r="E1365" s="270"/>
      <c r="F1365" s="143"/>
      <c r="G1365" s="143"/>
      <c r="H1365" s="572"/>
      <c r="I1365" s="573"/>
      <c r="J1365" s="21"/>
      <c r="K1365" s="573"/>
      <c r="L1365" s="573"/>
      <c r="M1365" s="21"/>
      <c r="N1365" s="573"/>
      <c r="O1365" s="573"/>
      <c r="P1365" s="573"/>
      <c r="Q1365" s="574"/>
    </row>
    <row r="1366" spans="1:17" ht="12.75" customHeight="1">
      <c r="A1366" s="32"/>
      <c r="B1366" s="212"/>
      <c r="C1366" s="231"/>
      <c r="D1366" s="225"/>
      <c r="E1366" s="226"/>
      <c r="F1366" s="196"/>
      <c r="G1366" s="146"/>
      <c r="H1366" s="575"/>
      <c r="I1366" s="576"/>
      <c r="J1366" s="576"/>
      <c r="K1366" s="576"/>
      <c r="L1366" s="576"/>
      <c r="M1366" s="576"/>
      <c r="N1366" s="576"/>
      <c r="O1366" s="576"/>
      <c r="P1366" s="576"/>
      <c r="Q1366" s="577"/>
    </row>
    <row r="1367" spans="1:17" ht="12.75" customHeight="1">
      <c r="A1367" s="18"/>
      <c r="B1367" s="211"/>
      <c r="C1367" s="211"/>
      <c r="D1367" s="245"/>
      <c r="E1367" s="229"/>
      <c r="F1367" s="143"/>
      <c r="G1367" s="143"/>
      <c r="H1367" s="572"/>
      <c r="I1367" s="573"/>
      <c r="J1367" s="21"/>
      <c r="K1367" s="573"/>
      <c r="L1367" s="573"/>
      <c r="M1367" s="21"/>
      <c r="N1367" s="573"/>
      <c r="O1367" s="573"/>
      <c r="P1367" s="573"/>
      <c r="Q1367" s="574"/>
    </row>
    <row r="1368" spans="1:17" ht="12.75" customHeight="1">
      <c r="A1368" s="32"/>
      <c r="B1368" s="212"/>
      <c r="C1368" s="231"/>
      <c r="D1368" s="225"/>
      <c r="E1368" s="226"/>
      <c r="F1368" s="196"/>
      <c r="G1368" s="146"/>
      <c r="H1368" s="575"/>
      <c r="I1368" s="576"/>
      <c r="J1368" s="576"/>
      <c r="K1368" s="576"/>
      <c r="L1368" s="576"/>
      <c r="M1368" s="576"/>
      <c r="N1368" s="576"/>
      <c r="O1368" s="576"/>
      <c r="P1368" s="576"/>
      <c r="Q1368" s="577"/>
    </row>
    <row r="1369" spans="1:17" ht="12.75" customHeight="1">
      <c r="A1369" s="18"/>
      <c r="B1369" s="211"/>
      <c r="C1369" s="210"/>
      <c r="D1369" s="245"/>
      <c r="E1369" s="229"/>
      <c r="F1369" s="143"/>
      <c r="G1369" s="143"/>
      <c r="H1369" s="572"/>
      <c r="I1369" s="573"/>
      <c r="J1369" s="21"/>
      <c r="K1369" s="573"/>
      <c r="L1369" s="573"/>
      <c r="M1369" s="21"/>
      <c r="N1369" s="573"/>
      <c r="O1369" s="573"/>
      <c r="P1369" s="573"/>
      <c r="Q1369" s="574"/>
    </row>
    <row r="1370" spans="1:17" ht="12.75" customHeight="1">
      <c r="A1370" s="32"/>
      <c r="B1370" s="265"/>
      <c r="C1370" s="213"/>
      <c r="D1370" s="266"/>
      <c r="E1370" s="267"/>
      <c r="F1370" s="196"/>
      <c r="G1370" s="196"/>
      <c r="H1370" s="575"/>
      <c r="I1370" s="576"/>
      <c r="J1370" s="576"/>
      <c r="K1370" s="576"/>
      <c r="L1370" s="576"/>
      <c r="M1370" s="576"/>
      <c r="N1370" s="576"/>
      <c r="O1370" s="576"/>
      <c r="P1370" s="576"/>
      <c r="Q1370" s="577"/>
    </row>
    <row r="1371" spans="1:17" ht="12.75" customHeight="1">
      <c r="A1371" s="16"/>
      <c r="B1371" s="272" t="s">
        <v>633</v>
      </c>
      <c r="C1371" s="257"/>
      <c r="D1371" s="258"/>
      <c r="E1371" s="268"/>
      <c r="F1371" s="144"/>
      <c r="G1371" s="144"/>
      <c r="H1371" s="569"/>
      <c r="I1371" s="570"/>
      <c r="J1371" s="25"/>
      <c r="K1371" s="570"/>
      <c r="L1371" s="570"/>
      <c r="M1371" s="25"/>
      <c r="N1371" s="570"/>
      <c r="O1371" s="570"/>
      <c r="P1371" s="570"/>
      <c r="Q1371" s="571"/>
    </row>
    <row r="1372" spans="1:17" ht="12.75" customHeight="1">
      <c r="A1372" s="31"/>
      <c r="B1372" s="29"/>
      <c r="C1372" s="14"/>
      <c r="D1372" s="115"/>
      <c r="E1372" s="29"/>
      <c r="F1372" s="145"/>
      <c r="G1372" s="146"/>
      <c r="H1372" s="581"/>
      <c r="I1372" s="582"/>
      <c r="J1372" s="582"/>
      <c r="K1372" s="582"/>
      <c r="L1372" s="582"/>
      <c r="M1372" s="582"/>
      <c r="N1372" s="582"/>
      <c r="O1372" s="582"/>
      <c r="P1372" s="582"/>
      <c r="Q1372" s="583"/>
    </row>
    <row r="1373" spans="1:17" ht="12.75" customHeight="1">
      <c r="A1373" s="402" t="s">
        <v>575</v>
      </c>
      <c r="B1373" s="356" t="s">
        <v>568</v>
      </c>
      <c r="C1373" s="20"/>
      <c r="D1373" s="116"/>
      <c r="E1373" s="19"/>
      <c r="F1373" s="143"/>
      <c r="G1373" s="143"/>
      <c r="H1373" s="572"/>
      <c r="I1373" s="573"/>
      <c r="J1373" s="21"/>
      <c r="K1373" s="573"/>
      <c r="L1373" s="573"/>
      <c r="M1373" s="21"/>
      <c r="N1373" s="573"/>
      <c r="O1373" s="573"/>
      <c r="P1373" s="573"/>
      <c r="Q1373" s="574"/>
    </row>
    <row r="1374" spans="1:17" ht="12.75" customHeight="1">
      <c r="A1374" s="32"/>
      <c r="B1374" s="238"/>
      <c r="C1374" s="213"/>
      <c r="D1374" s="239"/>
      <c r="E1374" s="240"/>
      <c r="F1374" s="150"/>
      <c r="G1374" s="141"/>
      <c r="H1374" s="575"/>
      <c r="I1374" s="576"/>
      <c r="J1374" s="576"/>
      <c r="K1374" s="576"/>
      <c r="L1374" s="576"/>
      <c r="M1374" s="576"/>
      <c r="N1374" s="576"/>
      <c r="O1374" s="576"/>
      <c r="P1374" s="576"/>
      <c r="Q1374" s="577"/>
    </row>
    <row r="1375" spans="1:17" ht="12.75" customHeight="1">
      <c r="A1375" s="18"/>
      <c r="B1375" s="241"/>
      <c r="C1375" s="242"/>
      <c r="D1375" s="243"/>
      <c r="E1375" s="244"/>
      <c r="F1375" s="142"/>
      <c r="G1375" s="143"/>
      <c r="H1375" s="572"/>
      <c r="I1375" s="573"/>
      <c r="J1375" s="573"/>
      <c r="K1375" s="573"/>
      <c r="L1375" s="573"/>
      <c r="M1375" s="573"/>
      <c r="N1375" s="573"/>
      <c r="O1375" s="573"/>
      <c r="P1375" s="573"/>
      <c r="Q1375" s="574"/>
    </row>
    <row r="1376" spans="1:17" ht="12.75" customHeight="1">
      <c r="A1376" s="32"/>
      <c r="B1376" s="376" t="s">
        <v>634</v>
      </c>
      <c r="C1376" s="377"/>
      <c r="D1376" s="399"/>
      <c r="E1376" s="41"/>
      <c r="F1376" s="384"/>
      <c r="G1376" s="141"/>
      <c r="H1376" s="575"/>
      <c r="I1376" s="576"/>
      <c r="J1376" s="576"/>
      <c r="K1376" s="576"/>
      <c r="L1376" s="576"/>
      <c r="M1376" s="576"/>
      <c r="N1376" s="576"/>
      <c r="O1376" s="576"/>
      <c r="P1376" s="576"/>
      <c r="Q1376" s="577"/>
    </row>
    <row r="1377" spans="1:17" ht="12.75" customHeight="1">
      <c r="A1377" s="22"/>
      <c r="B1377" s="356" t="s">
        <v>635</v>
      </c>
      <c r="C1377" s="379" t="s">
        <v>636</v>
      </c>
      <c r="D1377" s="385">
        <v>1</v>
      </c>
      <c r="E1377" s="389" t="s">
        <v>632</v>
      </c>
      <c r="F1377" s="386"/>
      <c r="G1377" s="143"/>
      <c r="H1377" s="572"/>
      <c r="I1377" s="573"/>
      <c r="J1377" s="21"/>
      <c r="K1377" s="573"/>
      <c r="L1377" s="573"/>
      <c r="M1377" s="21"/>
      <c r="N1377" s="573"/>
      <c r="O1377" s="573"/>
      <c r="P1377" s="573"/>
      <c r="Q1377" s="574"/>
    </row>
    <row r="1378" spans="1:17" ht="12.75" customHeight="1">
      <c r="A1378" s="32"/>
      <c r="B1378" s="220"/>
      <c r="C1378" s="213"/>
      <c r="D1378" s="398"/>
      <c r="E1378" s="39"/>
      <c r="F1378" s="381"/>
      <c r="G1378" s="141"/>
      <c r="H1378" s="575"/>
      <c r="I1378" s="576"/>
      <c r="J1378" s="576"/>
      <c r="K1378" s="576"/>
      <c r="L1378" s="576"/>
      <c r="M1378" s="576"/>
      <c r="N1378" s="576"/>
      <c r="O1378" s="576"/>
      <c r="P1378" s="576"/>
      <c r="Q1378" s="577"/>
    </row>
    <row r="1379" spans="1:17" ht="12.75" customHeight="1">
      <c r="A1379" s="22"/>
      <c r="B1379" s="221"/>
      <c r="C1379" s="215"/>
      <c r="D1379" s="249"/>
      <c r="E1379" s="229"/>
      <c r="F1379" s="142"/>
      <c r="G1379" s="143"/>
      <c r="H1379" s="572"/>
      <c r="I1379" s="573"/>
      <c r="J1379" s="21"/>
      <c r="K1379" s="573"/>
      <c r="L1379" s="573"/>
      <c r="M1379" s="21"/>
      <c r="N1379" s="573"/>
      <c r="O1379" s="573"/>
      <c r="P1379" s="573"/>
      <c r="Q1379" s="574"/>
    </row>
    <row r="1380" spans="1:17" ht="12.75" customHeight="1">
      <c r="A1380" s="32"/>
      <c r="B1380" s="238"/>
      <c r="C1380" s="213"/>
      <c r="D1380" s="248"/>
      <c r="E1380" s="226"/>
      <c r="F1380" s="196"/>
      <c r="G1380" s="141"/>
      <c r="H1380" s="575"/>
      <c r="I1380" s="576"/>
      <c r="J1380" s="576"/>
      <c r="K1380" s="576"/>
      <c r="L1380" s="576"/>
      <c r="M1380" s="576"/>
      <c r="N1380" s="576"/>
      <c r="O1380" s="576"/>
      <c r="P1380" s="576"/>
      <c r="Q1380" s="577"/>
    </row>
    <row r="1381" spans="1:17" ht="12.75" customHeight="1">
      <c r="A1381" s="22"/>
      <c r="B1381" s="241"/>
      <c r="C1381" s="215"/>
      <c r="D1381" s="249"/>
      <c r="E1381" s="229"/>
      <c r="F1381" s="143"/>
      <c r="G1381" s="143"/>
      <c r="H1381" s="572"/>
      <c r="I1381" s="573"/>
      <c r="J1381" s="21"/>
      <c r="K1381" s="573"/>
      <c r="L1381" s="573"/>
      <c r="M1381" s="21"/>
      <c r="N1381" s="573"/>
      <c r="O1381" s="573"/>
      <c r="P1381" s="573"/>
      <c r="Q1381" s="574"/>
    </row>
    <row r="1382" spans="1:17" ht="12.75" customHeight="1">
      <c r="A1382" s="32"/>
      <c r="B1382" s="220"/>
      <c r="C1382" s="213"/>
      <c r="D1382" s="225"/>
      <c r="E1382" s="226"/>
      <c r="F1382" s="196"/>
      <c r="G1382" s="146"/>
      <c r="H1382" s="575"/>
      <c r="I1382" s="576"/>
      <c r="J1382" s="576"/>
      <c r="K1382" s="579"/>
      <c r="L1382" s="579"/>
      <c r="M1382" s="579"/>
      <c r="N1382" s="576"/>
      <c r="O1382" s="576"/>
      <c r="P1382" s="576"/>
      <c r="Q1382" s="577"/>
    </row>
    <row r="1383" spans="1:17" ht="12.75" customHeight="1">
      <c r="A1383" s="22"/>
      <c r="B1383" s="221"/>
      <c r="C1383" s="215"/>
      <c r="D1383" s="245"/>
      <c r="E1383" s="229"/>
      <c r="F1383" s="143"/>
      <c r="G1383" s="143"/>
      <c r="H1383" s="572"/>
      <c r="I1383" s="573"/>
      <c r="J1383" s="21"/>
      <c r="K1383" s="578"/>
      <c r="L1383" s="578"/>
      <c r="M1383" s="21"/>
      <c r="N1383" s="573"/>
      <c r="O1383" s="573"/>
      <c r="P1383" s="573"/>
      <c r="Q1383" s="574"/>
    </row>
    <row r="1384" spans="1:17" ht="12.75" customHeight="1">
      <c r="A1384" s="32"/>
      <c r="B1384" s="220"/>
      <c r="C1384" s="213"/>
      <c r="D1384" s="225"/>
      <c r="E1384" s="226"/>
      <c r="F1384" s="196"/>
      <c r="G1384" s="146"/>
      <c r="H1384" s="575"/>
      <c r="I1384" s="576"/>
      <c r="J1384" s="576"/>
      <c r="K1384" s="576"/>
      <c r="L1384" s="576"/>
      <c r="M1384" s="576"/>
      <c r="N1384" s="576"/>
      <c r="O1384" s="576"/>
      <c r="P1384" s="576"/>
      <c r="Q1384" s="577"/>
    </row>
    <row r="1385" spans="1:17" ht="12.75" customHeight="1">
      <c r="A1385" s="22"/>
      <c r="B1385" s="221"/>
      <c r="C1385" s="215"/>
      <c r="D1385" s="245"/>
      <c r="E1385" s="229"/>
      <c r="F1385" s="143"/>
      <c r="G1385" s="143"/>
      <c r="H1385" s="572"/>
      <c r="I1385" s="573"/>
      <c r="J1385" s="21"/>
      <c r="K1385" s="578"/>
      <c r="L1385" s="578"/>
      <c r="M1385" s="21"/>
      <c r="N1385" s="573"/>
      <c r="O1385" s="573"/>
      <c r="P1385" s="573"/>
      <c r="Q1385" s="574"/>
    </row>
    <row r="1386" spans="1:17" ht="12.75" customHeight="1">
      <c r="A1386" s="32"/>
      <c r="B1386" s="220"/>
      <c r="C1386" s="213"/>
      <c r="D1386" s="225"/>
      <c r="E1386" s="226"/>
      <c r="F1386" s="196"/>
      <c r="G1386" s="146"/>
      <c r="H1386" s="575"/>
      <c r="I1386" s="576"/>
      <c r="J1386" s="576"/>
      <c r="K1386" s="576"/>
      <c r="L1386" s="576"/>
      <c r="M1386" s="576"/>
      <c r="N1386" s="576"/>
      <c r="O1386" s="576"/>
      <c r="P1386" s="576"/>
      <c r="Q1386" s="577"/>
    </row>
    <row r="1387" spans="1:17" ht="12.75" customHeight="1">
      <c r="A1387" s="22"/>
      <c r="B1387" s="221"/>
      <c r="C1387" s="221"/>
      <c r="D1387" s="245"/>
      <c r="E1387" s="229"/>
      <c r="F1387" s="143"/>
      <c r="G1387" s="143"/>
      <c r="H1387" s="572"/>
      <c r="I1387" s="573"/>
      <c r="J1387" s="21"/>
      <c r="K1387" s="578"/>
      <c r="L1387" s="578"/>
      <c r="M1387" s="21"/>
      <c r="N1387" s="573"/>
      <c r="O1387" s="573"/>
      <c r="P1387" s="573"/>
      <c r="Q1387" s="574"/>
    </row>
    <row r="1388" spans="1:17" ht="12.75" customHeight="1">
      <c r="A1388" s="32"/>
      <c r="B1388" s="238"/>
      <c r="C1388" s="213"/>
      <c r="D1388" s="248"/>
      <c r="E1388" s="226"/>
      <c r="F1388" s="196"/>
      <c r="G1388" s="146"/>
      <c r="H1388" s="575"/>
      <c r="I1388" s="576"/>
      <c r="J1388" s="576"/>
      <c r="K1388" s="576"/>
      <c r="L1388" s="576"/>
      <c r="M1388" s="576"/>
      <c r="N1388" s="576"/>
      <c r="O1388" s="576"/>
      <c r="P1388" s="576"/>
      <c r="Q1388" s="577"/>
    </row>
    <row r="1389" spans="1:17" ht="12.75" customHeight="1">
      <c r="A1389" s="22"/>
      <c r="B1389" s="241"/>
      <c r="C1389" s="215"/>
      <c r="D1389" s="249"/>
      <c r="E1389" s="229"/>
      <c r="F1389" s="143"/>
      <c r="G1389" s="143"/>
      <c r="H1389" s="572"/>
      <c r="I1389" s="573"/>
      <c r="J1389" s="21"/>
      <c r="K1389" s="580"/>
      <c r="L1389" s="580"/>
      <c r="M1389" s="21"/>
      <c r="N1389" s="573"/>
      <c r="O1389" s="573"/>
      <c r="P1389" s="573"/>
      <c r="Q1389" s="574"/>
    </row>
    <row r="1390" spans="1:17" ht="12.75" customHeight="1">
      <c r="A1390" s="32"/>
      <c r="B1390" s="250"/>
      <c r="C1390" s="251"/>
      <c r="D1390" s="252"/>
      <c r="E1390" s="253"/>
      <c r="F1390" s="196"/>
      <c r="G1390" s="146"/>
      <c r="H1390" s="575"/>
      <c r="I1390" s="576"/>
      <c r="J1390" s="576"/>
      <c r="K1390" s="576"/>
      <c r="L1390" s="576"/>
      <c r="M1390" s="576"/>
      <c r="N1390" s="576"/>
      <c r="O1390" s="576"/>
      <c r="P1390" s="576"/>
      <c r="Q1390" s="577"/>
    </row>
    <row r="1391" spans="1:17" ht="12.75" customHeight="1">
      <c r="A1391" s="22"/>
      <c r="B1391" s="254"/>
      <c r="C1391" s="255"/>
      <c r="D1391" s="256"/>
      <c r="E1391" s="270"/>
      <c r="F1391" s="143"/>
      <c r="G1391" s="143"/>
      <c r="H1391" s="572"/>
      <c r="I1391" s="573"/>
      <c r="J1391" s="21"/>
      <c r="K1391" s="578"/>
      <c r="L1391" s="578"/>
      <c r="M1391" s="21"/>
      <c r="N1391" s="573"/>
      <c r="O1391" s="573"/>
      <c r="P1391" s="573"/>
      <c r="Q1391" s="574"/>
    </row>
    <row r="1392" spans="1:17" ht="12.75" customHeight="1">
      <c r="A1392" s="32"/>
      <c r="B1392" s="230"/>
      <c r="C1392" s="231"/>
      <c r="D1392" s="234"/>
      <c r="E1392" s="235"/>
      <c r="F1392" s="196"/>
      <c r="G1392" s="146"/>
      <c r="H1392" s="575"/>
      <c r="I1392" s="576"/>
      <c r="J1392" s="576"/>
      <c r="K1392" s="576"/>
      <c r="L1392" s="576"/>
      <c r="M1392" s="576"/>
      <c r="N1392" s="576"/>
      <c r="O1392" s="576"/>
      <c r="P1392" s="576"/>
      <c r="Q1392" s="577"/>
    </row>
    <row r="1393" spans="1:17" ht="12.75" customHeight="1">
      <c r="A1393" s="18"/>
      <c r="B1393" s="209"/>
      <c r="C1393" s="222"/>
      <c r="D1393" s="236"/>
      <c r="E1393" s="260"/>
      <c r="F1393" s="143"/>
      <c r="G1393" s="143"/>
      <c r="H1393" s="572"/>
      <c r="I1393" s="573"/>
      <c r="J1393" s="21"/>
      <c r="K1393" s="578"/>
      <c r="L1393" s="578"/>
      <c r="M1393" s="21"/>
      <c r="N1393" s="573"/>
      <c r="O1393" s="573"/>
      <c r="P1393" s="573"/>
      <c r="Q1393" s="574"/>
    </row>
    <row r="1394" spans="1:17" ht="12.75" customHeight="1">
      <c r="A1394" s="32"/>
      <c r="B1394" s="220"/>
      <c r="C1394" s="213"/>
      <c r="D1394" s="225"/>
      <c r="E1394" s="226"/>
      <c r="F1394" s="196"/>
      <c r="G1394" s="146"/>
      <c r="H1394" s="575"/>
      <c r="I1394" s="576"/>
      <c r="J1394" s="576"/>
      <c r="K1394" s="579"/>
      <c r="L1394" s="579"/>
      <c r="M1394" s="579"/>
      <c r="N1394" s="576"/>
      <c r="O1394" s="576"/>
      <c r="P1394" s="576"/>
      <c r="Q1394" s="577"/>
    </row>
    <row r="1395" spans="1:17" ht="12.75" customHeight="1">
      <c r="A1395" s="22"/>
      <c r="B1395" s="221"/>
      <c r="C1395" s="215"/>
      <c r="D1395" s="245"/>
      <c r="E1395" s="229"/>
      <c r="F1395" s="143"/>
      <c r="G1395" s="143"/>
      <c r="H1395" s="572"/>
      <c r="I1395" s="573"/>
      <c r="J1395" s="21"/>
      <c r="K1395" s="578"/>
      <c r="L1395" s="578"/>
      <c r="M1395" s="21"/>
      <c r="N1395" s="573"/>
      <c r="O1395" s="573"/>
      <c r="P1395" s="573"/>
      <c r="Q1395" s="574"/>
    </row>
    <row r="1396" spans="1:17" ht="12.75" customHeight="1">
      <c r="A1396" s="32"/>
      <c r="B1396" s="220"/>
      <c r="C1396" s="213"/>
      <c r="D1396" s="225"/>
      <c r="E1396" s="226"/>
      <c r="F1396" s="196"/>
      <c r="G1396" s="146"/>
      <c r="H1396" s="575"/>
      <c r="I1396" s="576"/>
      <c r="J1396" s="576"/>
      <c r="K1396" s="576"/>
      <c r="L1396" s="576"/>
      <c r="M1396" s="576"/>
      <c r="N1396" s="576"/>
      <c r="O1396" s="576"/>
      <c r="P1396" s="576"/>
      <c r="Q1396" s="577"/>
    </row>
    <row r="1397" spans="1:17" ht="12.75" customHeight="1">
      <c r="A1397" s="22"/>
      <c r="B1397" s="221"/>
      <c r="C1397" s="215"/>
      <c r="D1397" s="245"/>
      <c r="E1397" s="229"/>
      <c r="F1397" s="143"/>
      <c r="G1397" s="143"/>
      <c r="H1397" s="572"/>
      <c r="I1397" s="573"/>
      <c r="J1397" s="21"/>
      <c r="K1397" s="578"/>
      <c r="L1397" s="578"/>
      <c r="M1397" s="21"/>
      <c r="N1397" s="573"/>
      <c r="O1397" s="573"/>
      <c r="P1397" s="573"/>
      <c r="Q1397" s="574"/>
    </row>
    <row r="1398" spans="1:17" ht="12.75" customHeight="1">
      <c r="A1398" s="32"/>
      <c r="B1398" s="220"/>
      <c r="C1398" s="213"/>
      <c r="D1398" s="225"/>
      <c r="E1398" s="226"/>
      <c r="F1398" s="196"/>
      <c r="G1398" s="146"/>
      <c r="H1398" s="575"/>
      <c r="I1398" s="576"/>
      <c r="J1398" s="576"/>
      <c r="K1398" s="576"/>
      <c r="L1398" s="576"/>
      <c r="M1398" s="576"/>
      <c r="N1398" s="576"/>
      <c r="O1398" s="576"/>
      <c r="P1398" s="576"/>
      <c r="Q1398" s="577"/>
    </row>
    <row r="1399" spans="1:17" ht="12.75" customHeight="1">
      <c r="A1399" s="22"/>
      <c r="B1399" s="221"/>
      <c r="C1399" s="215"/>
      <c r="D1399" s="245"/>
      <c r="E1399" s="229"/>
      <c r="F1399" s="143"/>
      <c r="G1399" s="143"/>
      <c r="H1399" s="572"/>
      <c r="I1399" s="573"/>
      <c r="J1399" s="21"/>
      <c r="K1399" s="573"/>
      <c r="L1399" s="573"/>
      <c r="M1399" s="21"/>
      <c r="N1399" s="573"/>
      <c r="O1399" s="573"/>
      <c r="P1399" s="573"/>
      <c r="Q1399" s="574"/>
    </row>
    <row r="1400" spans="1:17" ht="12.75" customHeight="1">
      <c r="A1400" s="32"/>
      <c r="B1400" s="250"/>
      <c r="C1400" s="251"/>
      <c r="D1400" s="252"/>
      <c r="E1400" s="253"/>
      <c r="F1400" s="196"/>
      <c r="G1400" s="146"/>
      <c r="H1400" s="575"/>
      <c r="I1400" s="576"/>
      <c r="J1400" s="576"/>
      <c r="K1400" s="576"/>
      <c r="L1400" s="576"/>
      <c r="M1400" s="576"/>
      <c r="N1400" s="576"/>
      <c r="O1400" s="576"/>
      <c r="P1400" s="576"/>
      <c r="Q1400" s="577"/>
    </row>
    <row r="1401" spans="1:17" ht="12.75" customHeight="1">
      <c r="A1401" s="18"/>
      <c r="B1401" s="254"/>
      <c r="C1401" s="255"/>
      <c r="D1401" s="256"/>
      <c r="E1401" s="270"/>
      <c r="F1401" s="143"/>
      <c r="G1401" s="143"/>
      <c r="H1401" s="572"/>
      <c r="I1401" s="573"/>
      <c r="J1401" s="21"/>
      <c r="K1401" s="573"/>
      <c r="L1401" s="573"/>
      <c r="M1401" s="21"/>
      <c r="N1401" s="573"/>
      <c r="O1401" s="573"/>
      <c r="P1401" s="573"/>
      <c r="Q1401" s="574"/>
    </row>
    <row r="1402" spans="1:17" ht="12.75" customHeight="1">
      <c r="A1402" s="32"/>
      <c r="B1402" s="212"/>
      <c r="C1402" s="231"/>
      <c r="D1402" s="225"/>
      <c r="E1402" s="226"/>
      <c r="F1402" s="196"/>
      <c r="G1402" s="146"/>
      <c r="H1402" s="575"/>
      <c r="I1402" s="576"/>
      <c r="J1402" s="576"/>
      <c r="K1402" s="576"/>
      <c r="L1402" s="576"/>
      <c r="M1402" s="576"/>
      <c r="N1402" s="576"/>
      <c r="O1402" s="576"/>
      <c r="P1402" s="576"/>
      <c r="Q1402" s="577"/>
    </row>
    <row r="1403" spans="1:17" ht="12.75" customHeight="1">
      <c r="A1403" s="18"/>
      <c r="B1403" s="211"/>
      <c r="C1403" s="211"/>
      <c r="D1403" s="245"/>
      <c r="E1403" s="229"/>
      <c r="F1403" s="143"/>
      <c r="G1403" s="143"/>
      <c r="H1403" s="572"/>
      <c r="I1403" s="573"/>
      <c r="J1403" s="21"/>
      <c r="K1403" s="573"/>
      <c r="L1403" s="573"/>
      <c r="M1403" s="21"/>
      <c r="N1403" s="573"/>
      <c r="O1403" s="573"/>
      <c r="P1403" s="573"/>
      <c r="Q1403" s="574"/>
    </row>
    <row r="1404" spans="1:17" ht="12.75" customHeight="1">
      <c r="A1404" s="32"/>
      <c r="B1404" s="212"/>
      <c r="C1404" s="231"/>
      <c r="D1404" s="225"/>
      <c r="E1404" s="226"/>
      <c r="F1404" s="196"/>
      <c r="G1404" s="146"/>
      <c r="H1404" s="575"/>
      <c r="I1404" s="576"/>
      <c r="J1404" s="576"/>
      <c r="K1404" s="576"/>
      <c r="L1404" s="576"/>
      <c r="M1404" s="576"/>
      <c r="N1404" s="576"/>
      <c r="O1404" s="576"/>
      <c r="P1404" s="576"/>
      <c r="Q1404" s="577"/>
    </row>
    <row r="1405" spans="1:17" ht="12.75" customHeight="1">
      <c r="A1405" s="18"/>
      <c r="B1405" s="211"/>
      <c r="C1405" s="210"/>
      <c r="D1405" s="245"/>
      <c r="E1405" s="229"/>
      <c r="F1405" s="143"/>
      <c r="G1405" s="143"/>
      <c r="H1405" s="572"/>
      <c r="I1405" s="573"/>
      <c r="J1405" s="21"/>
      <c r="K1405" s="573"/>
      <c r="L1405" s="573"/>
      <c r="M1405" s="21"/>
      <c r="N1405" s="573"/>
      <c r="O1405" s="573"/>
      <c r="P1405" s="573"/>
      <c r="Q1405" s="574"/>
    </row>
    <row r="1406" spans="1:17" ht="12.75" customHeight="1">
      <c r="A1406" s="32"/>
      <c r="B1406" s="265"/>
      <c r="C1406" s="213"/>
      <c r="D1406" s="266"/>
      <c r="E1406" s="267"/>
      <c r="F1406" s="196"/>
      <c r="G1406" s="196"/>
      <c r="H1406" s="575"/>
      <c r="I1406" s="576"/>
      <c r="J1406" s="576"/>
      <c r="K1406" s="576"/>
      <c r="L1406" s="576"/>
      <c r="M1406" s="576"/>
      <c r="N1406" s="576"/>
      <c r="O1406" s="576"/>
      <c r="P1406" s="576"/>
      <c r="Q1406" s="577"/>
    </row>
    <row r="1407" spans="1:17" ht="12.75" customHeight="1">
      <c r="A1407" s="16"/>
      <c r="B1407" s="272" t="s">
        <v>637</v>
      </c>
      <c r="C1407" s="257"/>
      <c r="D1407" s="258"/>
      <c r="E1407" s="268"/>
      <c r="F1407" s="144"/>
      <c r="G1407" s="144"/>
      <c r="H1407" s="569"/>
      <c r="I1407" s="570"/>
      <c r="J1407" s="25"/>
      <c r="K1407" s="570"/>
      <c r="L1407" s="570"/>
      <c r="M1407" s="25"/>
      <c r="N1407" s="570"/>
      <c r="O1407" s="570"/>
      <c r="P1407" s="570"/>
      <c r="Q1407" s="571"/>
    </row>
    <row r="1408" spans="1:17" ht="12.75" customHeight="1">
      <c r="A1408" s="31"/>
      <c r="B1408" s="29"/>
      <c r="C1408" s="14"/>
      <c r="D1408" s="115"/>
      <c r="E1408" s="29"/>
      <c r="F1408" s="145"/>
      <c r="G1408" s="146"/>
      <c r="H1408" s="581"/>
      <c r="I1408" s="582"/>
      <c r="J1408" s="582"/>
      <c r="K1408" s="582"/>
      <c r="L1408" s="582"/>
      <c r="M1408" s="582"/>
      <c r="N1408" s="582"/>
      <c r="O1408" s="582"/>
      <c r="P1408" s="582"/>
      <c r="Q1408" s="583"/>
    </row>
    <row r="1409" spans="1:17" ht="12.75" customHeight="1">
      <c r="A1409" s="397" t="s">
        <v>576</v>
      </c>
      <c r="B1409" s="356" t="s">
        <v>569</v>
      </c>
      <c r="C1409" s="20"/>
      <c r="D1409" s="116"/>
      <c r="E1409" s="19"/>
      <c r="F1409" s="143"/>
      <c r="G1409" s="143"/>
      <c r="H1409" s="572"/>
      <c r="I1409" s="573"/>
      <c r="J1409" s="21"/>
      <c r="K1409" s="573"/>
      <c r="L1409" s="573"/>
      <c r="M1409" s="21"/>
      <c r="N1409" s="573"/>
      <c r="O1409" s="573"/>
      <c r="P1409" s="573"/>
      <c r="Q1409" s="574"/>
    </row>
    <row r="1410" spans="1:17" ht="12.75" customHeight="1">
      <c r="A1410" s="32"/>
      <c r="B1410" s="238"/>
      <c r="C1410" s="213"/>
      <c r="D1410" s="239"/>
      <c r="E1410" s="240"/>
      <c r="F1410" s="150"/>
      <c r="G1410" s="141"/>
      <c r="H1410" s="575"/>
      <c r="I1410" s="576"/>
      <c r="J1410" s="576"/>
      <c r="K1410" s="576"/>
      <c r="L1410" s="576"/>
      <c r="M1410" s="576"/>
      <c r="N1410" s="576"/>
      <c r="O1410" s="576"/>
      <c r="P1410" s="576"/>
      <c r="Q1410" s="577"/>
    </row>
    <row r="1411" spans="1:17" ht="12.75" customHeight="1">
      <c r="A1411" s="18"/>
      <c r="B1411" s="241"/>
      <c r="C1411" s="242"/>
      <c r="D1411" s="243"/>
      <c r="E1411" s="244"/>
      <c r="F1411" s="142"/>
      <c r="G1411" s="143"/>
      <c r="H1411" s="572"/>
      <c r="I1411" s="573"/>
      <c r="J1411" s="573"/>
      <c r="K1411" s="573"/>
      <c r="L1411" s="573"/>
      <c r="M1411" s="573"/>
      <c r="N1411" s="573"/>
      <c r="O1411" s="573"/>
      <c r="P1411" s="573"/>
      <c r="Q1411" s="574"/>
    </row>
    <row r="1412" spans="1:17" ht="12.75" customHeight="1">
      <c r="A1412" s="32"/>
      <c r="B1412" s="376"/>
      <c r="C1412" s="377"/>
      <c r="D1412" s="383"/>
      <c r="E1412" s="41"/>
      <c r="F1412" s="384"/>
      <c r="G1412" s="141"/>
      <c r="H1412" s="575"/>
      <c r="I1412" s="576"/>
      <c r="J1412" s="576"/>
      <c r="K1412" s="576"/>
      <c r="L1412" s="576"/>
      <c r="M1412" s="576"/>
      <c r="N1412" s="576"/>
      <c r="O1412" s="576"/>
      <c r="P1412" s="576"/>
      <c r="Q1412" s="577"/>
    </row>
    <row r="1413" spans="1:17" ht="12.75" customHeight="1">
      <c r="A1413" s="22"/>
      <c r="B1413" s="356" t="s">
        <v>638</v>
      </c>
      <c r="C1413" s="379" t="s">
        <v>639</v>
      </c>
      <c r="D1413" s="385">
        <v>2</v>
      </c>
      <c r="E1413" s="389" t="s">
        <v>590</v>
      </c>
      <c r="F1413" s="386"/>
      <c r="G1413" s="143"/>
      <c r="H1413" s="572"/>
      <c r="I1413" s="573"/>
      <c r="J1413" s="21"/>
      <c r="K1413" s="573"/>
      <c r="L1413" s="573"/>
      <c r="M1413" s="21"/>
      <c r="N1413" s="573"/>
      <c r="O1413" s="573"/>
      <c r="P1413" s="573"/>
      <c r="Q1413" s="574"/>
    </row>
    <row r="1414" spans="1:17" ht="12.75" customHeight="1">
      <c r="A1414" s="32"/>
      <c r="B1414" s="376"/>
      <c r="C1414" s="377"/>
      <c r="D1414" s="383"/>
      <c r="E1414" s="41"/>
      <c r="F1414" s="384"/>
      <c r="G1414" s="141"/>
      <c r="H1414" s="575"/>
      <c r="I1414" s="576"/>
      <c r="J1414" s="576"/>
      <c r="K1414" s="576"/>
      <c r="L1414" s="576"/>
      <c r="M1414" s="576"/>
      <c r="N1414" s="576"/>
      <c r="O1414" s="576"/>
      <c r="P1414" s="576"/>
      <c r="Q1414" s="577"/>
    </row>
    <row r="1415" spans="1:17" ht="12.75" customHeight="1">
      <c r="A1415" s="22"/>
      <c r="B1415" s="356" t="s">
        <v>640</v>
      </c>
      <c r="C1415" s="379"/>
      <c r="D1415" s="385">
        <v>2</v>
      </c>
      <c r="E1415" s="389" t="s">
        <v>590</v>
      </c>
      <c r="F1415" s="386"/>
      <c r="G1415" s="143"/>
      <c r="H1415" s="572"/>
      <c r="I1415" s="573"/>
      <c r="J1415" s="21"/>
      <c r="K1415" s="573"/>
      <c r="L1415" s="573"/>
      <c r="M1415" s="21"/>
      <c r="N1415" s="573"/>
      <c r="O1415" s="573"/>
      <c r="P1415" s="573"/>
      <c r="Q1415" s="574"/>
    </row>
    <row r="1416" spans="1:17" ht="12.75" customHeight="1">
      <c r="A1416" s="32"/>
      <c r="B1416" s="238"/>
      <c r="C1416" s="213"/>
      <c r="D1416" s="248"/>
      <c r="E1416" s="226"/>
      <c r="F1416" s="196"/>
      <c r="G1416" s="141"/>
      <c r="H1416" s="575"/>
      <c r="I1416" s="576"/>
      <c r="J1416" s="576"/>
      <c r="K1416" s="576"/>
      <c r="L1416" s="576"/>
      <c r="M1416" s="576"/>
      <c r="N1416" s="576"/>
      <c r="O1416" s="576"/>
      <c r="P1416" s="576"/>
      <c r="Q1416" s="577"/>
    </row>
    <row r="1417" spans="1:17" ht="12.75" customHeight="1">
      <c r="A1417" s="22"/>
      <c r="B1417" s="241"/>
      <c r="C1417" s="215"/>
      <c r="D1417" s="249"/>
      <c r="E1417" s="229"/>
      <c r="F1417" s="143"/>
      <c r="G1417" s="143"/>
      <c r="H1417" s="572"/>
      <c r="I1417" s="573"/>
      <c r="J1417" s="21"/>
      <c r="K1417" s="573"/>
      <c r="L1417" s="573"/>
      <c r="M1417" s="21"/>
      <c r="N1417" s="573"/>
      <c r="O1417" s="573"/>
      <c r="P1417" s="573"/>
      <c r="Q1417" s="574"/>
    </row>
    <row r="1418" spans="1:17" ht="12.75" customHeight="1">
      <c r="A1418" s="32"/>
      <c r="B1418" s="220"/>
      <c r="C1418" s="213"/>
      <c r="D1418" s="225"/>
      <c r="E1418" s="226"/>
      <c r="F1418" s="196"/>
      <c r="G1418" s="146"/>
      <c r="H1418" s="575"/>
      <c r="I1418" s="576"/>
      <c r="J1418" s="576"/>
      <c r="K1418" s="579"/>
      <c r="L1418" s="579"/>
      <c r="M1418" s="579"/>
      <c r="N1418" s="576"/>
      <c r="O1418" s="576"/>
      <c r="P1418" s="576"/>
      <c r="Q1418" s="577"/>
    </row>
    <row r="1419" spans="1:17" ht="12.75" customHeight="1">
      <c r="A1419" s="22"/>
      <c r="B1419" s="221"/>
      <c r="C1419" s="215"/>
      <c r="D1419" s="245"/>
      <c r="E1419" s="229"/>
      <c r="F1419" s="143"/>
      <c r="G1419" s="143"/>
      <c r="H1419" s="572"/>
      <c r="I1419" s="573"/>
      <c r="J1419" s="21"/>
      <c r="K1419" s="578"/>
      <c r="L1419" s="578"/>
      <c r="M1419" s="21"/>
      <c r="N1419" s="573"/>
      <c r="O1419" s="573"/>
      <c r="P1419" s="573"/>
      <c r="Q1419" s="574"/>
    </row>
    <row r="1420" spans="1:17" ht="12.75" customHeight="1">
      <c r="A1420" s="32"/>
      <c r="B1420" s="220"/>
      <c r="C1420" s="213"/>
      <c r="D1420" s="225"/>
      <c r="E1420" s="226"/>
      <c r="F1420" s="196"/>
      <c r="G1420" s="146"/>
      <c r="H1420" s="575"/>
      <c r="I1420" s="576"/>
      <c r="J1420" s="576"/>
      <c r="K1420" s="576"/>
      <c r="L1420" s="576"/>
      <c r="M1420" s="576"/>
      <c r="N1420" s="576"/>
      <c r="O1420" s="576"/>
      <c r="P1420" s="576"/>
      <c r="Q1420" s="577"/>
    </row>
    <row r="1421" spans="1:17" ht="12.75" customHeight="1">
      <c r="A1421" s="22"/>
      <c r="B1421" s="221"/>
      <c r="C1421" s="215"/>
      <c r="D1421" s="245"/>
      <c r="E1421" s="229"/>
      <c r="F1421" s="143"/>
      <c r="G1421" s="143"/>
      <c r="H1421" s="572"/>
      <c r="I1421" s="573"/>
      <c r="J1421" s="21"/>
      <c r="K1421" s="578"/>
      <c r="L1421" s="578"/>
      <c r="M1421" s="21"/>
      <c r="N1421" s="573"/>
      <c r="O1421" s="573"/>
      <c r="P1421" s="573"/>
      <c r="Q1421" s="574"/>
    </row>
    <row r="1422" spans="1:17" ht="12.75" customHeight="1">
      <c r="A1422" s="32"/>
      <c r="B1422" s="220"/>
      <c r="C1422" s="213"/>
      <c r="D1422" s="225"/>
      <c r="E1422" s="226"/>
      <c r="F1422" s="196"/>
      <c r="G1422" s="146"/>
      <c r="H1422" s="575"/>
      <c r="I1422" s="576"/>
      <c r="J1422" s="576"/>
      <c r="K1422" s="576"/>
      <c r="L1422" s="576"/>
      <c r="M1422" s="576"/>
      <c r="N1422" s="576"/>
      <c r="O1422" s="576"/>
      <c r="P1422" s="576"/>
      <c r="Q1422" s="577"/>
    </row>
    <row r="1423" spans="1:17" ht="12.75" customHeight="1">
      <c r="A1423" s="22"/>
      <c r="B1423" s="221"/>
      <c r="C1423" s="221"/>
      <c r="D1423" s="245"/>
      <c r="E1423" s="229"/>
      <c r="F1423" s="143"/>
      <c r="G1423" s="143"/>
      <c r="H1423" s="572"/>
      <c r="I1423" s="573"/>
      <c r="J1423" s="21"/>
      <c r="K1423" s="578"/>
      <c r="L1423" s="578"/>
      <c r="M1423" s="21"/>
      <c r="N1423" s="573"/>
      <c r="O1423" s="573"/>
      <c r="P1423" s="573"/>
      <c r="Q1423" s="574"/>
    </row>
    <row r="1424" spans="1:17" ht="12.75" customHeight="1">
      <c r="A1424" s="32"/>
      <c r="B1424" s="238"/>
      <c r="C1424" s="213"/>
      <c r="D1424" s="248"/>
      <c r="E1424" s="226"/>
      <c r="F1424" s="196"/>
      <c r="G1424" s="146"/>
      <c r="H1424" s="575"/>
      <c r="I1424" s="576"/>
      <c r="J1424" s="576"/>
      <c r="K1424" s="576"/>
      <c r="L1424" s="576"/>
      <c r="M1424" s="576"/>
      <c r="N1424" s="576"/>
      <c r="O1424" s="576"/>
      <c r="P1424" s="576"/>
      <c r="Q1424" s="577"/>
    </row>
    <row r="1425" spans="1:17" ht="12.75" customHeight="1">
      <c r="A1425" s="22"/>
      <c r="B1425" s="241"/>
      <c r="C1425" s="215"/>
      <c r="D1425" s="249"/>
      <c r="E1425" s="229"/>
      <c r="F1425" s="143"/>
      <c r="G1425" s="143"/>
      <c r="H1425" s="572"/>
      <c r="I1425" s="573"/>
      <c r="J1425" s="21"/>
      <c r="K1425" s="580"/>
      <c r="L1425" s="580"/>
      <c r="M1425" s="21"/>
      <c r="N1425" s="573"/>
      <c r="O1425" s="573"/>
      <c r="P1425" s="573"/>
      <c r="Q1425" s="574"/>
    </row>
    <row r="1426" spans="1:17" ht="12.75" customHeight="1">
      <c r="A1426" s="32"/>
      <c r="B1426" s="250"/>
      <c r="C1426" s="251"/>
      <c r="D1426" s="252"/>
      <c r="E1426" s="253"/>
      <c r="F1426" s="196"/>
      <c r="G1426" s="146"/>
      <c r="H1426" s="575"/>
      <c r="I1426" s="576"/>
      <c r="J1426" s="576"/>
      <c r="K1426" s="576"/>
      <c r="L1426" s="576"/>
      <c r="M1426" s="576"/>
      <c r="N1426" s="576"/>
      <c r="O1426" s="576"/>
      <c r="P1426" s="576"/>
      <c r="Q1426" s="577"/>
    </row>
    <row r="1427" spans="1:17" ht="12.75" customHeight="1">
      <c r="A1427" s="22"/>
      <c r="B1427" s="254"/>
      <c r="C1427" s="255"/>
      <c r="D1427" s="256"/>
      <c r="E1427" s="270"/>
      <c r="F1427" s="143"/>
      <c r="G1427" s="143"/>
      <c r="H1427" s="572"/>
      <c r="I1427" s="573"/>
      <c r="J1427" s="21"/>
      <c r="K1427" s="578"/>
      <c r="L1427" s="578"/>
      <c r="M1427" s="21"/>
      <c r="N1427" s="573"/>
      <c r="O1427" s="573"/>
      <c r="P1427" s="573"/>
      <c r="Q1427" s="574"/>
    </row>
    <row r="1428" spans="1:17" ht="12.75" customHeight="1">
      <c r="A1428" s="32"/>
      <c r="B1428" s="230"/>
      <c r="C1428" s="231"/>
      <c r="D1428" s="234"/>
      <c r="E1428" s="235"/>
      <c r="F1428" s="196"/>
      <c r="G1428" s="146"/>
      <c r="H1428" s="575"/>
      <c r="I1428" s="576"/>
      <c r="J1428" s="576"/>
      <c r="K1428" s="576"/>
      <c r="L1428" s="576"/>
      <c r="M1428" s="576"/>
      <c r="N1428" s="576"/>
      <c r="O1428" s="576"/>
      <c r="P1428" s="576"/>
      <c r="Q1428" s="577"/>
    </row>
    <row r="1429" spans="1:17" ht="12.75" customHeight="1">
      <c r="A1429" s="18"/>
      <c r="B1429" s="209"/>
      <c r="C1429" s="222"/>
      <c r="D1429" s="236"/>
      <c r="E1429" s="260"/>
      <c r="F1429" s="143"/>
      <c r="G1429" s="143"/>
      <c r="H1429" s="572"/>
      <c r="I1429" s="573"/>
      <c r="J1429" s="21"/>
      <c r="K1429" s="578"/>
      <c r="L1429" s="578"/>
      <c r="M1429" s="21"/>
      <c r="N1429" s="573"/>
      <c r="O1429" s="573"/>
      <c r="P1429" s="573"/>
      <c r="Q1429" s="574"/>
    </row>
    <row r="1430" spans="1:17" ht="12.75" customHeight="1">
      <c r="A1430" s="32"/>
      <c r="B1430" s="220"/>
      <c r="C1430" s="213"/>
      <c r="D1430" s="225"/>
      <c r="E1430" s="226"/>
      <c r="F1430" s="196"/>
      <c r="G1430" s="146"/>
      <c r="H1430" s="575"/>
      <c r="I1430" s="576"/>
      <c r="J1430" s="576"/>
      <c r="K1430" s="579"/>
      <c r="L1430" s="579"/>
      <c r="M1430" s="579"/>
      <c r="N1430" s="576"/>
      <c r="O1430" s="576"/>
      <c r="P1430" s="576"/>
      <c r="Q1430" s="577"/>
    </row>
    <row r="1431" spans="1:17" ht="12.75" customHeight="1">
      <c r="A1431" s="22"/>
      <c r="B1431" s="221"/>
      <c r="C1431" s="215"/>
      <c r="D1431" s="245"/>
      <c r="E1431" s="229"/>
      <c r="F1431" s="143"/>
      <c r="G1431" s="143"/>
      <c r="H1431" s="572"/>
      <c r="I1431" s="573"/>
      <c r="J1431" s="21"/>
      <c r="K1431" s="578"/>
      <c r="L1431" s="578"/>
      <c r="M1431" s="21"/>
      <c r="N1431" s="573"/>
      <c r="O1431" s="573"/>
      <c r="P1431" s="573"/>
      <c r="Q1431" s="574"/>
    </row>
    <row r="1432" spans="1:17" ht="12.75" customHeight="1">
      <c r="A1432" s="32"/>
      <c r="B1432" s="220"/>
      <c r="C1432" s="213"/>
      <c r="D1432" s="225"/>
      <c r="E1432" s="226"/>
      <c r="F1432" s="196"/>
      <c r="G1432" s="146"/>
      <c r="H1432" s="575"/>
      <c r="I1432" s="576"/>
      <c r="J1432" s="576"/>
      <c r="K1432" s="576"/>
      <c r="L1432" s="576"/>
      <c r="M1432" s="576"/>
      <c r="N1432" s="576"/>
      <c r="O1432" s="576"/>
      <c r="P1432" s="576"/>
      <c r="Q1432" s="577"/>
    </row>
    <row r="1433" spans="1:17" ht="12.75" customHeight="1">
      <c r="A1433" s="22"/>
      <c r="B1433" s="221"/>
      <c r="C1433" s="215"/>
      <c r="D1433" s="245"/>
      <c r="E1433" s="229"/>
      <c r="F1433" s="143"/>
      <c r="G1433" s="143"/>
      <c r="H1433" s="572"/>
      <c r="I1433" s="573"/>
      <c r="J1433" s="21"/>
      <c r="K1433" s="578"/>
      <c r="L1433" s="578"/>
      <c r="M1433" s="21"/>
      <c r="N1433" s="573"/>
      <c r="O1433" s="573"/>
      <c r="P1433" s="573"/>
      <c r="Q1433" s="574"/>
    </row>
    <row r="1434" spans="1:17" ht="12.75" customHeight="1">
      <c r="A1434" s="32"/>
      <c r="B1434" s="220"/>
      <c r="C1434" s="213"/>
      <c r="D1434" s="225"/>
      <c r="E1434" s="226"/>
      <c r="F1434" s="196"/>
      <c r="G1434" s="146"/>
      <c r="H1434" s="575"/>
      <c r="I1434" s="576"/>
      <c r="J1434" s="576"/>
      <c r="K1434" s="576"/>
      <c r="L1434" s="576"/>
      <c r="M1434" s="576"/>
      <c r="N1434" s="576"/>
      <c r="O1434" s="576"/>
      <c r="P1434" s="576"/>
      <c r="Q1434" s="577"/>
    </row>
    <row r="1435" spans="1:17" ht="12.75" customHeight="1">
      <c r="A1435" s="22"/>
      <c r="B1435" s="221"/>
      <c r="C1435" s="215"/>
      <c r="D1435" s="245"/>
      <c r="E1435" s="229"/>
      <c r="F1435" s="143"/>
      <c r="G1435" s="143"/>
      <c r="H1435" s="572"/>
      <c r="I1435" s="573"/>
      <c r="J1435" s="21"/>
      <c r="K1435" s="573"/>
      <c r="L1435" s="573"/>
      <c r="M1435" s="21"/>
      <c r="N1435" s="573"/>
      <c r="O1435" s="573"/>
      <c r="P1435" s="573"/>
      <c r="Q1435" s="574"/>
    </row>
    <row r="1436" spans="1:17" ht="12.75" customHeight="1">
      <c r="A1436" s="32"/>
      <c r="B1436" s="250"/>
      <c r="C1436" s="251"/>
      <c r="D1436" s="252"/>
      <c r="E1436" s="253"/>
      <c r="F1436" s="196"/>
      <c r="G1436" s="146"/>
      <c r="H1436" s="575"/>
      <c r="I1436" s="576"/>
      <c r="J1436" s="576"/>
      <c r="K1436" s="576"/>
      <c r="L1436" s="576"/>
      <c r="M1436" s="576"/>
      <c r="N1436" s="576"/>
      <c r="O1436" s="576"/>
      <c r="P1436" s="576"/>
      <c r="Q1436" s="577"/>
    </row>
    <row r="1437" spans="1:17" ht="12.75" customHeight="1">
      <c r="A1437" s="18"/>
      <c r="B1437" s="254"/>
      <c r="C1437" s="255"/>
      <c r="D1437" s="256"/>
      <c r="E1437" s="270"/>
      <c r="F1437" s="143"/>
      <c r="G1437" s="143"/>
      <c r="H1437" s="572"/>
      <c r="I1437" s="573"/>
      <c r="J1437" s="21"/>
      <c r="K1437" s="573"/>
      <c r="L1437" s="573"/>
      <c r="M1437" s="21"/>
      <c r="N1437" s="573"/>
      <c r="O1437" s="573"/>
      <c r="P1437" s="573"/>
      <c r="Q1437" s="574"/>
    </row>
    <row r="1438" spans="1:17" ht="12.75" customHeight="1">
      <c r="A1438" s="32"/>
      <c r="B1438" s="212"/>
      <c r="C1438" s="231"/>
      <c r="D1438" s="225"/>
      <c r="E1438" s="226"/>
      <c r="F1438" s="196"/>
      <c r="G1438" s="146"/>
      <c r="H1438" s="575"/>
      <c r="I1438" s="576"/>
      <c r="J1438" s="576"/>
      <c r="K1438" s="576"/>
      <c r="L1438" s="576"/>
      <c r="M1438" s="576"/>
      <c r="N1438" s="576"/>
      <c r="O1438" s="576"/>
      <c r="P1438" s="576"/>
      <c r="Q1438" s="577"/>
    </row>
    <row r="1439" spans="1:17" ht="12.75" customHeight="1">
      <c r="A1439" s="18"/>
      <c r="B1439" s="211"/>
      <c r="C1439" s="211"/>
      <c r="D1439" s="245"/>
      <c r="E1439" s="229"/>
      <c r="F1439" s="143"/>
      <c r="G1439" s="143"/>
      <c r="H1439" s="572"/>
      <c r="I1439" s="573"/>
      <c r="J1439" s="21"/>
      <c r="K1439" s="573"/>
      <c r="L1439" s="573"/>
      <c r="M1439" s="21"/>
      <c r="N1439" s="573"/>
      <c r="O1439" s="573"/>
      <c r="P1439" s="573"/>
      <c r="Q1439" s="574"/>
    </row>
    <row r="1440" spans="1:17" ht="12.75" customHeight="1">
      <c r="A1440" s="32"/>
      <c r="B1440" s="212"/>
      <c r="C1440" s="231"/>
      <c r="D1440" s="225"/>
      <c r="E1440" s="226"/>
      <c r="F1440" s="196"/>
      <c r="G1440" s="146"/>
      <c r="H1440" s="575"/>
      <c r="I1440" s="576"/>
      <c r="J1440" s="576"/>
      <c r="K1440" s="576"/>
      <c r="L1440" s="576"/>
      <c r="M1440" s="576"/>
      <c r="N1440" s="576"/>
      <c r="O1440" s="576"/>
      <c r="P1440" s="576"/>
      <c r="Q1440" s="577"/>
    </row>
    <row r="1441" spans="1:17" ht="12.75" customHeight="1">
      <c r="A1441" s="18"/>
      <c r="B1441" s="211"/>
      <c r="C1441" s="210"/>
      <c r="D1441" s="245"/>
      <c r="E1441" s="229"/>
      <c r="F1441" s="143"/>
      <c r="G1441" s="143"/>
      <c r="H1441" s="572"/>
      <c r="I1441" s="573"/>
      <c r="J1441" s="21"/>
      <c r="K1441" s="573"/>
      <c r="L1441" s="573"/>
      <c r="M1441" s="21"/>
      <c r="N1441" s="573"/>
      <c r="O1441" s="573"/>
      <c r="P1441" s="573"/>
      <c r="Q1441" s="574"/>
    </row>
    <row r="1442" spans="1:17" ht="12.75" customHeight="1">
      <c r="A1442" s="32"/>
      <c r="B1442" s="265"/>
      <c r="C1442" s="213"/>
      <c r="D1442" s="266"/>
      <c r="E1442" s="267"/>
      <c r="F1442" s="196"/>
      <c r="G1442" s="196"/>
      <c r="H1442" s="575"/>
      <c r="I1442" s="576"/>
      <c r="J1442" s="576"/>
      <c r="K1442" s="576"/>
      <c r="L1442" s="576"/>
      <c r="M1442" s="576"/>
      <c r="N1442" s="576"/>
      <c r="O1442" s="576"/>
      <c r="P1442" s="576"/>
      <c r="Q1442" s="577"/>
    </row>
    <row r="1443" spans="1:17" ht="12.75" customHeight="1">
      <c r="A1443" s="16"/>
      <c r="B1443" s="272" t="s">
        <v>641</v>
      </c>
      <c r="C1443" s="257"/>
      <c r="D1443" s="258"/>
      <c r="E1443" s="268"/>
      <c r="F1443" s="144"/>
      <c r="G1443" s="144"/>
      <c r="H1443" s="569"/>
      <c r="I1443" s="570"/>
      <c r="J1443" s="25"/>
      <c r="K1443" s="570"/>
      <c r="L1443" s="570"/>
      <c r="M1443" s="25"/>
      <c r="N1443" s="570"/>
      <c r="O1443" s="570"/>
      <c r="P1443" s="570"/>
      <c r="Q1443" s="571"/>
    </row>
    <row r="1444" spans="1:17" ht="12.75" customHeight="1">
      <c r="A1444" s="31"/>
      <c r="B1444" s="29"/>
      <c r="C1444" s="14"/>
      <c r="D1444" s="115"/>
      <c r="E1444" s="29"/>
      <c r="F1444" s="145"/>
      <c r="G1444" s="146"/>
      <c r="H1444" s="581"/>
      <c r="I1444" s="582"/>
      <c r="J1444" s="582"/>
      <c r="K1444" s="582"/>
      <c r="L1444" s="582"/>
      <c r="M1444" s="582"/>
      <c r="N1444" s="582"/>
      <c r="O1444" s="582"/>
      <c r="P1444" s="582"/>
      <c r="Q1444" s="583"/>
    </row>
    <row r="1445" spans="1:17" ht="12.75" customHeight="1">
      <c r="A1445" s="394" t="s">
        <v>561</v>
      </c>
      <c r="B1445" s="356" t="s">
        <v>559</v>
      </c>
      <c r="C1445" s="20"/>
      <c r="D1445" s="116"/>
      <c r="E1445" s="19"/>
      <c r="F1445" s="143"/>
      <c r="G1445" s="143"/>
      <c r="H1445" s="572"/>
      <c r="I1445" s="573"/>
      <c r="J1445" s="21"/>
      <c r="K1445" s="573"/>
      <c r="L1445" s="573"/>
      <c r="M1445" s="21"/>
      <c r="N1445" s="573"/>
      <c r="O1445" s="573"/>
      <c r="P1445" s="573"/>
      <c r="Q1445" s="574"/>
    </row>
    <row r="1446" spans="1:17" ht="12.75" customHeight="1">
      <c r="A1446" s="42"/>
      <c r="B1446" s="376"/>
      <c r="C1446" s="213"/>
      <c r="D1446" s="239"/>
      <c r="E1446" s="240"/>
      <c r="F1446" s="150"/>
      <c r="G1446" s="141"/>
      <c r="H1446" s="575"/>
      <c r="I1446" s="576"/>
      <c r="J1446" s="576"/>
      <c r="K1446" s="576"/>
      <c r="L1446" s="576"/>
      <c r="M1446" s="576"/>
      <c r="N1446" s="576"/>
      <c r="O1446" s="576"/>
      <c r="P1446" s="576"/>
      <c r="Q1446" s="577"/>
    </row>
    <row r="1447" spans="1:17" ht="12.75" customHeight="1">
      <c r="A1447" s="43"/>
      <c r="B1447" s="356"/>
      <c r="C1447" s="242"/>
      <c r="D1447" s="243"/>
      <c r="E1447" s="244"/>
      <c r="F1447" s="142"/>
      <c r="G1447" s="143"/>
      <c r="H1447" s="572"/>
      <c r="I1447" s="573"/>
      <c r="J1447" s="573"/>
      <c r="K1447" s="573"/>
      <c r="L1447" s="573"/>
      <c r="M1447" s="573"/>
      <c r="N1447" s="573"/>
      <c r="O1447" s="573"/>
      <c r="P1447" s="573"/>
      <c r="Q1447" s="574"/>
    </row>
    <row r="1448" spans="1:17" ht="12.75" customHeight="1">
      <c r="A1448" s="42"/>
      <c r="B1448" s="376"/>
      <c r="C1448" s="213"/>
      <c r="D1448" s="399"/>
      <c r="E1448" s="41"/>
      <c r="F1448" s="150"/>
      <c r="G1448" s="141"/>
      <c r="H1448" s="575"/>
      <c r="I1448" s="576"/>
      <c r="J1448" s="576"/>
      <c r="K1448" s="576"/>
      <c r="L1448" s="576"/>
      <c r="M1448" s="576"/>
      <c r="N1448" s="576"/>
      <c r="O1448" s="576"/>
      <c r="P1448" s="576"/>
      <c r="Q1448" s="577"/>
    </row>
    <row r="1449" spans="1:17" ht="12.75" customHeight="1">
      <c r="A1449" s="378" t="s">
        <v>645</v>
      </c>
      <c r="B1449" s="356" t="s">
        <v>642</v>
      </c>
      <c r="C1449" s="215"/>
      <c r="D1449" s="385">
        <v>1</v>
      </c>
      <c r="E1449" s="389" t="s">
        <v>387</v>
      </c>
      <c r="F1449" s="142"/>
      <c r="G1449" s="143"/>
      <c r="H1449" s="572"/>
      <c r="I1449" s="573"/>
      <c r="J1449" s="21"/>
      <c r="K1449" s="573"/>
      <c r="L1449" s="573"/>
      <c r="M1449" s="21"/>
      <c r="N1449" s="573"/>
      <c r="O1449" s="573"/>
      <c r="P1449" s="573"/>
      <c r="Q1449" s="574"/>
    </row>
    <row r="1450" spans="1:17" ht="12.75" customHeight="1">
      <c r="A1450" s="42"/>
      <c r="B1450" s="376"/>
      <c r="C1450" s="213"/>
      <c r="D1450" s="399"/>
      <c r="E1450" s="41"/>
      <c r="F1450" s="150"/>
      <c r="G1450" s="141"/>
      <c r="H1450" s="575"/>
      <c r="I1450" s="576"/>
      <c r="J1450" s="576"/>
      <c r="K1450" s="576"/>
      <c r="L1450" s="576"/>
      <c r="M1450" s="576"/>
      <c r="N1450" s="576"/>
      <c r="O1450" s="576"/>
      <c r="P1450" s="576"/>
      <c r="Q1450" s="577"/>
    </row>
    <row r="1451" spans="1:17" ht="12.75" customHeight="1">
      <c r="A1451" s="378" t="s">
        <v>646</v>
      </c>
      <c r="B1451" s="356" t="s">
        <v>643</v>
      </c>
      <c r="C1451" s="215"/>
      <c r="D1451" s="385">
        <v>1</v>
      </c>
      <c r="E1451" s="389" t="s">
        <v>387</v>
      </c>
      <c r="F1451" s="142"/>
      <c r="G1451" s="143"/>
      <c r="H1451" s="572"/>
      <c r="I1451" s="573"/>
      <c r="J1451" s="21"/>
      <c r="K1451" s="573"/>
      <c r="L1451" s="573"/>
      <c r="M1451" s="21"/>
      <c r="N1451" s="573"/>
      <c r="O1451" s="573"/>
      <c r="P1451" s="573"/>
      <c r="Q1451" s="574"/>
    </row>
    <row r="1452" spans="1:17" ht="12.75" customHeight="1">
      <c r="A1452" s="42"/>
      <c r="B1452" s="376"/>
      <c r="C1452" s="213"/>
      <c r="D1452" s="399"/>
      <c r="E1452" s="41"/>
      <c r="F1452" s="196"/>
      <c r="G1452" s="141"/>
      <c r="H1452" s="575"/>
      <c r="I1452" s="576"/>
      <c r="J1452" s="576"/>
      <c r="K1452" s="576"/>
      <c r="L1452" s="576"/>
      <c r="M1452" s="576"/>
      <c r="N1452" s="576"/>
      <c r="O1452" s="576"/>
      <c r="P1452" s="576"/>
      <c r="Q1452" s="577"/>
    </row>
    <row r="1453" spans="1:17" ht="12.75" customHeight="1">
      <c r="A1453" s="378" t="s">
        <v>647</v>
      </c>
      <c r="B1453" s="356" t="s">
        <v>644</v>
      </c>
      <c r="C1453" s="215"/>
      <c r="D1453" s="385">
        <v>1</v>
      </c>
      <c r="E1453" s="389" t="s">
        <v>387</v>
      </c>
      <c r="F1453" s="143"/>
      <c r="G1453" s="143"/>
      <c r="H1453" s="572"/>
      <c r="I1453" s="573"/>
      <c r="J1453" s="21"/>
      <c r="K1453" s="573"/>
      <c r="L1453" s="573"/>
      <c r="M1453" s="21"/>
      <c r="N1453" s="573"/>
      <c r="O1453" s="573"/>
      <c r="P1453" s="573"/>
      <c r="Q1453" s="574"/>
    </row>
    <row r="1454" spans="1:17" ht="12.75" customHeight="1">
      <c r="A1454" s="32"/>
      <c r="B1454" s="220"/>
      <c r="C1454" s="213"/>
      <c r="D1454" s="225"/>
      <c r="E1454" s="226"/>
      <c r="F1454" s="196"/>
      <c r="G1454" s="146"/>
      <c r="H1454" s="575"/>
      <c r="I1454" s="576"/>
      <c r="J1454" s="576"/>
      <c r="K1454" s="579"/>
      <c r="L1454" s="579"/>
      <c r="M1454" s="579"/>
      <c r="N1454" s="576"/>
      <c r="O1454" s="576"/>
      <c r="P1454" s="576"/>
      <c r="Q1454" s="577"/>
    </row>
    <row r="1455" spans="1:17" ht="12.75" customHeight="1">
      <c r="A1455" s="22"/>
      <c r="B1455" s="221"/>
      <c r="C1455" s="215"/>
      <c r="D1455" s="245"/>
      <c r="E1455" s="229"/>
      <c r="F1455" s="143"/>
      <c r="G1455" s="143"/>
      <c r="H1455" s="572"/>
      <c r="I1455" s="573"/>
      <c r="J1455" s="21"/>
      <c r="K1455" s="578"/>
      <c r="L1455" s="578"/>
      <c r="M1455" s="21"/>
      <c r="N1455" s="573"/>
      <c r="O1455" s="573"/>
      <c r="P1455" s="573"/>
      <c r="Q1455" s="574"/>
    </row>
    <row r="1456" spans="1:17" ht="12.75" customHeight="1">
      <c r="A1456" s="32"/>
      <c r="B1456" s="220"/>
      <c r="C1456" s="213"/>
      <c r="D1456" s="225"/>
      <c r="E1456" s="226"/>
      <c r="F1456" s="196"/>
      <c r="G1456" s="146"/>
      <c r="H1456" s="575"/>
      <c r="I1456" s="576"/>
      <c r="J1456" s="576"/>
      <c r="K1456" s="576"/>
      <c r="L1456" s="576"/>
      <c r="M1456" s="576"/>
      <c r="N1456" s="576"/>
      <c r="O1456" s="576"/>
      <c r="P1456" s="576"/>
      <c r="Q1456" s="577"/>
    </row>
    <row r="1457" spans="1:17" ht="12.75" customHeight="1">
      <c r="A1457" s="22"/>
      <c r="B1457" s="221"/>
      <c r="C1457" s="215"/>
      <c r="D1457" s="245"/>
      <c r="E1457" s="229"/>
      <c r="F1457" s="143"/>
      <c r="G1457" s="143"/>
      <c r="H1457" s="572"/>
      <c r="I1457" s="573"/>
      <c r="J1457" s="21"/>
      <c r="K1457" s="578"/>
      <c r="L1457" s="578"/>
      <c r="M1457" s="21"/>
      <c r="N1457" s="573"/>
      <c r="O1457" s="573"/>
      <c r="P1457" s="573"/>
      <c r="Q1457" s="574"/>
    </row>
    <row r="1458" spans="1:17" ht="12.75" customHeight="1">
      <c r="A1458" s="32"/>
      <c r="B1458" s="220"/>
      <c r="C1458" s="213"/>
      <c r="D1458" s="225"/>
      <c r="E1458" s="226"/>
      <c r="F1458" s="196"/>
      <c r="G1458" s="146"/>
      <c r="H1458" s="575"/>
      <c r="I1458" s="576"/>
      <c r="J1458" s="576"/>
      <c r="K1458" s="576"/>
      <c r="L1458" s="576"/>
      <c r="M1458" s="576"/>
      <c r="N1458" s="576"/>
      <c r="O1458" s="576"/>
      <c r="P1458" s="576"/>
      <c r="Q1458" s="577"/>
    </row>
    <row r="1459" spans="1:17" ht="12.75" customHeight="1">
      <c r="A1459" s="22"/>
      <c r="B1459" s="221"/>
      <c r="C1459" s="221"/>
      <c r="D1459" s="245"/>
      <c r="E1459" s="229"/>
      <c r="F1459" s="143"/>
      <c r="G1459" s="143"/>
      <c r="H1459" s="572"/>
      <c r="I1459" s="573"/>
      <c r="J1459" s="21"/>
      <c r="K1459" s="578"/>
      <c r="L1459" s="578"/>
      <c r="M1459" s="21"/>
      <c r="N1459" s="573"/>
      <c r="O1459" s="573"/>
      <c r="P1459" s="573"/>
      <c r="Q1459" s="574"/>
    </row>
    <row r="1460" spans="1:17" ht="12.75" customHeight="1">
      <c r="A1460" s="32"/>
      <c r="B1460" s="238"/>
      <c r="C1460" s="213"/>
      <c r="D1460" s="248"/>
      <c r="E1460" s="226"/>
      <c r="F1460" s="196"/>
      <c r="G1460" s="146"/>
      <c r="H1460" s="575"/>
      <c r="I1460" s="576"/>
      <c r="J1460" s="576"/>
      <c r="K1460" s="576"/>
      <c r="L1460" s="576"/>
      <c r="M1460" s="576"/>
      <c r="N1460" s="576"/>
      <c r="O1460" s="576"/>
      <c r="P1460" s="576"/>
      <c r="Q1460" s="577"/>
    </row>
    <row r="1461" spans="1:17" ht="12.75" customHeight="1">
      <c r="A1461" s="22"/>
      <c r="B1461" s="241"/>
      <c r="C1461" s="215"/>
      <c r="D1461" s="249"/>
      <c r="E1461" s="229"/>
      <c r="F1461" s="143"/>
      <c r="G1461" s="143"/>
      <c r="H1461" s="572"/>
      <c r="I1461" s="573"/>
      <c r="J1461" s="21"/>
      <c r="K1461" s="580"/>
      <c r="L1461" s="580"/>
      <c r="M1461" s="21"/>
      <c r="N1461" s="573"/>
      <c r="O1461" s="573"/>
      <c r="P1461" s="573"/>
      <c r="Q1461" s="574"/>
    </row>
    <row r="1462" spans="1:17" ht="12.75" customHeight="1">
      <c r="A1462" s="32"/>
      <c r="B1462" s="250"/>
      <c r="C1462" s="251"/>
      <c r="D1462" s="252"/>
      <c r="E1462" s="253"/>
      <c r="F1462" s="196"/>
      <c r="G1462" s="146"/>
      <c r="H1462" s="575"/>
      <c r="I1462" s="576"/>
      <c r="J1462" s="576"/>
      <c r="K1462" s="576"/>
      <c r="L1462" s="576"/>
      <c r="M1462" s="576"/>
      <c r="N1462" s="576"/>
      <c r="O1462" s="576"/>
      <c r="P1462" s="576"/>
      <c r="Q1462" s="577"/>
    </row>
    <row r="1463" spans="1:17" ht="12.75" customHeight="1">
      <c r="A1463" s="22"/>
      <c r="B1463" s="254"/>
      <c r="C1463" s="255"/>
      <c r="D1463" s="256"/>
      <c r="E1463" s="270"/>
      <c r="F1463" s="143"/>
      <c r="G1463" s="143"/>
      <c r="H1463" s="572"/>
      <c r="I1463" s="573"/>
      <c r="J1463" s="21"/>
      <c r="K1463" s="578"/>
      <c r="L1463" s="578"/>
      <c r="M1463" s="21"/>
      <c r="N1463" s="573"/>
      <c r="O1463" s="573"/>
      <c r="P1463" s="573"/>
      <c r="Q1463" s="574"/>
    </row>
    <row r="1464" spans="1:17" ht="12.75" customHeight="1">
      <c r="A1464" s="32"/>
      <c r="B1464" s="230"/>
      <c r="C1464" s="231"/>
      <c r="D1464" s="234"/>
      <c r="E1464" s="235"/>
      <c r="F1464" s="196"/>
      <c r="G1464" s="146"/>
      <c r="H1464" s="575"/>
      <c r="I1464" s="576"/>
      <c r="J1464" s="576"/>
      <c r="K1464" s="576"/>
      <c r="L1464" s="576"/>
      <c r="M1464" s="576"/>
      <c r="N1464" s="576"/>
      <c r="O1464" s="576"/>
      <c r="P1464" s="576"/>
      <c r="Q1464" s="577"/>
    </row>
    <row r="1465" spans="1:17" ht="12.75" customHeight="1">
      <c r="A1465" s="18"/>
      <c r="B1465" s="209"/>
      <c r="C1465" s="222"/>
      <c r="D1465" s="236"/>
      <c r="E1465" s="260"/>
      <c r="F1465" s="143"/>
      <c r="G1465" s="143"/>
      <c r="H1465" s="572"/>
      <c r="I1465" s="573"/>
      <c r="J1465" s="21"/>
      <c r="K1465" s="578"/>
      <c r="L1465" s="578"/>
      <c r="M1465" s="21"/>
      <c r="N1465" s="573"/>
      <c r="O1465" s="573"/>
      <c r="P1465" s="573"/>
      <c r="Q1465" s="574"/>
    </row>
    <row r="1466" spans="1:17" ht="12.75" customHeight="1">
      <c r="A1466" s="32"/>
      <c r="B1466" s="220"/>
      <c r="C1466" s="213"/>
      <c r="D1466" s="225"/>
      <c r="E1466" s="226"/>
      <c r="F1466" s="196"/>
      <c r="G1466" s="146"/>
      <c r="H1466" s="575"/>
      <c r="I1466" s="576"/>
      <c r="J1466" s="576"/>
      <c r="K1466" s="579"/>
      <c r="L1466" s="579"/>
      <c r="M1466" s="579"/>
      <c r="N1466" s="576"/>
      <c r="O1466" s="576"/>
      <c r="P1466" s="576"/>
      <c r="Q1466" s="577"/>
    </row>
    <row r="1467" spans="1:17" ht="12.75" customHeight="1">
      <c r="A1467" s="22"/>
      <c r="B1467" s="221"/>
      <c r="C1467" s="215"/>
      <c r="D1467" s="245"/>
      <c r="E1467" s="229"/>
      <c r="F1467" s="143"/>
      <c r="G1467" s="143"/>
      <c r="H1467" s="572"/>
      <c r="I1467" s="573"/>
      <c r="J1467" s="21"/>
      <c r="K1467" s="578"/>
      <c r="L1467" s="578"/>
      <c r="M1467" s="21"/>
      <c r="N1467" s="573"/>
      <c r="O1467" s="573"/>
      <c r="P1467" s="573"/>
      <c r="Q1467" s="574"/>
    </row>
    <row r="1468" spans="1:17" ht="12.75" customHeight="1">
      <c r="A1468" s="32"/>
      <c r="B1468" s="220"/>
      <c r="C1468" s="213"/>
      <c r="D1468" s="225"/>
      <c r="E1468" s="226"/>
      <c r="F1468" s="196"/>
      <c r="G1468" s="146"/>
      <c r="H1468" s="575"/>
      <c r="I1468" s="576"/>
      <c r="J1468" s="576"/>
      <c r="K1468" s="576"/>
      <c r="L1468" s="576"/>
      <c r="M1468" s="576"/>
      <c r="N1468" s="576"/>
      <c r="O1468" s="576"/>
      <c r="P1468" s="576"/>
      <c r="Q1468" s="577"/>
    </row>
    <row r="1469" spans="1:17" ht="12.75" customHeight="1">
      <c r="A1469" s="22"/>
      <c r="B1469" s="221"/>
      <c r="C1469" s="215"/>
      <c r="D1469" s="245"/>
      <c r="E1469" s="229"/>
      <c r="F1469" s="143"/>
      <c r="G1469" s="143"/>
      <c r="H1469" s="572"/>
      <c r="I1469" s="573"/>
      <c r="J1469" s="21"/>
      <c r="K1469" s="578"/>
      <c r="L1469" s="578"/>
      <c r="M1469" s="21"/>
      <c r="N1469" s="573"/>
      <c r="O1469" s="573"/>
      <c r="P1469" s="573"/>
      <c r="Q1469" s="574"/>
    </row>
    <row r="1470" spans="1:17" ht="12.75" customHeight="1">
      <c r="A1470" s="32"/>
      <c r="B1470" s="220"/>
      <c r="C1470" s="213"/>
      <c r="D1470" s="225"/>
      <c r="E1470" s="226"/>
      <c r="F1470" s="196"/>
      <c r="G1470" s="146"/>
      <c r="H1470" s="575"/>
      <c r="I1470" s="576"/>
      <c r="J1470" s="576"/>
      <c r="K1470" s="576"/>
      <c r="L1470" s="576"/>
      <c r="M1470" s="576"/>
      <c r="N1470" s="576"/>
      <c r="O1470" s="576"/>
      <c r="P1470" s="576"/>
      <c r="Q1470" s="577"/>
    </row>
    <row r="1471" spans="1:17" ht="12.75" customHeight="1">
      <c r="A1471" s="22"/>
      <c r="B1471" s="221"/>
      <c r="C1471" s="215"/>
      <c r="D1471" s="245"/>
      <c r="E1471" s="229"/>
      <c r="F1471" s="143"/>
      <c r="G1471" s="143"/>
      <c r="H1471" s="572"/>
      <c r="I1471" s="573"/>
      <c r="J1471" s="21"/>
      <c r="K1471" s="573"/>
      <c r="L1471" s="573"/>
      <c r="M1471" s="21"/>
      <c r="N1471" s="573"/>
      <c r="O1471" s="573"/>
      <c r="P1471" s="573"/>
      <c r="Q1471" s="574"/>
    </row>
    <row r="1472" spans="1:17" ht="12.75" customHeight="1">
      <c r="A1472" s="32"/>
      <c r="B1472" s="250"/>
      <c r="C1472" s="251"/>
      <c r="D1472" s="252"/>
      <c r="E1472" s="253"/>
      <c r="F1472" s="196"/>
      <c r="G1472" s="146"/>
      <c r="H1472" s="575"/>
      <c r="I1472" s="576"/>
      <c r="J1472" s="576"/>
      <c r="K1472" s="576"/>
      <c r="L1472" s="576"/>
      <c r="M1472" s="576"/>
      <c r="N1472" s="576"/>
      <c r="O1472" s="576"/>
      <c r="P1472" s="576"/>
      <c r="Q1472" s="577"/>
    </row>
    <row r="1473" spans="1:17" ht="12.75" customHeight="1">
      <c r="A1473" s="18"/>
      <c r="B1473" s="254"/>
      <c r="C1473" s="255"/>
      <c r="D1473" s="256"/>
      <c r="E1473" s="270"/>
      <c r="F1473" s="143"/>
      <c r="G1473" s="143"/>
      <c r="H1473" s="572"/>
      <c r="I1473" s="573"/>
      <c r="J1473" s="21"/>
      <c r="K1473" s="573"/>
      <c r="L1473" s="573"/>
      <c r="M1473" s="21"/>
      <c r="N1473" s="573"/>
      <c r="O1473" s="573"/>
      <c r="P1473" s="573"/>
      <c r="Q1473" s="574"/>
    </row>
    <row r="1474" spans="1:17" ht="12.75" customHeight="1">
      <c r="A1474" s="32"/>
      <c r="B1474" s="212"/>
      <c r="C1474" s="231"/>
      <c r="D1474" s="225"/>
      <c r="E1474" s="226"/>
      <c r="F1474" s="196"/>
      <c r="G1474" s="146"/>
      <c r="H1474" s="575"/>
      <c r="I1474" s="576"/>
      <c r="J1474" s="576"/>
      <c r="K1474" s="576"/>
      <c r="L1474" s="576"/>
      <c r="M1474" s="576"/>
      <c r="N1474" s="576"/>
      <c r="O1474" s="576"/>
      <c r="P1474" s="576"/>
      <c r="Q1474" s="577"/>
    </row>
    <row r="1475" spans="1:17" ht="12.75" customHeight="1">
      <c r="A1475" s="18"/>
      <c r="B1475" s="211"/>
      <c r="C1475" s="211"/>
      <c r="D1475" s="245"/>
      <c r="E1475" s="229"/>
      <c r="F1475" s="143"/>
      <c r="G1475" s="143"/>
      <c r="H1475" s="572"/>
      <c r="I1475" s="573"/>
      <c r="J1475" s="21"/>
      <c r="K1475" s="573"/>
      <c r="L1475" s="573"/>
      <c r="M1475" s="21"/>
      <c r="N1475" s="573"/>
      <c r="O1475" s="573"/>
      <c r="P1475" s="573"/>
      <c r="Q1475" s="574"/>
    </row>
    <row r="1476" spans="1:17" ht="12.75" customHeight="1">
      <c r="A1476" s="32"/>
      <c r="B1476" s="212"/>
      <c r="C1476" s="231"/>
      <c r="D1476" s="225"/>
      <c r="E1476" s="226"/>
      <c r="F1476" s="196"/>
      <c r="G1476" s="146"/>
      <c r="H1476" s="575"/>
      <c r="I1476" s="576"/>
      <c r="J1476" s="576"/>
      <c r="K1476" s="576"/>
      <c r="L1476" s="576"/>
      <c r="M1476" s="576"/>
      <c r="N1476" s="576"/>
      <c r="O1476" s="576"/>
      <c r="P1476" s="576"/>
      <c r="Q1476" s="577"/>
    </row>
    <row r="1477" spans="1:17" ht="12.75" customHeight="1">
      <c r="A1477" s="18"/>
      <c r="B1477" s="211"/>
      <c r="C1477" s="210"/>
      <c r="D1477" s="245"/>
      <c r="E1477" s="229"/>
      <c r="F1477" s="143"/>
      <c r="G1477" s="143"/>
      <c r="H1477" s="572"/>
      <c r="I1477" s="573"/>
      <c r="J1477" s="21"/>
      <c r="K1477" s="573"/>
      <c r="L1477" s="573"/>
      <c r="M1477" s="21"/>
      <c r="N1477" s="573"/>
      <c r="O1477" s="573"/>
      <c r="P1477" s="573"/>
      <c r="Q1477" s="574"/>
    </row>
    <row r="1478" spans="1:17" ht="12.75" customHeight="1">
      <c r="A1478" s="32"/>
      <c r="B1478" s="265"/>
      <c r="C1478" s="213"/>
      <c r="D1478" s="266"/>
      <c r="E1478" s="267"/>
      <c r="F1478" s="196"/>
      <c r="G1478" s="196"/>
      <c r="H1478" s="575"/>
      <c r="I1478" s="576"/>
      <c r="J1478" s="576"/>
      <c r="K1478" s="576"/>
      <c r="L1478" s="576"/>
      <c r="M1478" s="576"/>
      <c r="N1478" s="576"/>
      <c r="O1478" s="576"/>
      <c r="P1478" s="576"/>
      <c r="Q1478" s="577"/>
    </row>
    <row r="1479" spans="1:17" ht="12.75" customHeight="1">
      <c r="A1479" s="16"/>
      <c r="B1479" s="272" t="s">
        <v>648</v>
      </c>
      <c r="C1479" s="257"/>
      <c r="D1479" s="258"/>
      <c r="E1479" s="268"/>
      <c r="F1479" s="144"/>
      <c r="G1479" s="144"/>
      <c r="H1479" s="569"/>
      <c r="I1479" s="570"/>
      <c r="J1479" s="25"/>
      <c r="K1479" s="570"/>
      <c r="L1479" s="570"/>
      <c r="M1479" s="25"/>
      <c r="N1479" s="570"/>
      <c r="O1479" s="570"/>
      <c r="P1479" s="570"/>
      <c r="Q1479" s="571"/>
    </row>
    <row r="1480" spans="1:17" ht="12.75" customHeight="1">
      <c r="A1480" s="31"/>
      <c r="B1480" s="29"/>
      <c r="C1480" s="14"/>
      <c r="D1480" s="115"/>
      <c r="E1480" s="29"/>
      <c r="F1480" s="145"/>
      <c r="G1480" s="146"/>
      <c r="H1480" s="581"/>
      <c r="I1480" s="582"/>
      <c r="J1480" s="582"/>
      <c r="K1480" s="582"/>
      <c r="L1480" s="582"/>
      <c r="M1480" s="582"/>
      <c r="N1480" s="582"/>
      <c r="O1480" s="582"/>
      <c r="P1480" s="582"/>
      <c r="Q1480" s="583"/>
    </row>
    <row r="1481" spans="1:17" ht="12.75" customHeight="1">
      <c r="A1481" s="378" t="s">
        <v>645</v>
      </c>
      <c r="B1481" s="356" t="s">
        <v>642</v>
      </c>
      <c r="C1481" s="20"/>
      <c r="D1481" s="116"/>
      <c r="E1481" s="19"/>
      <c r="F1481" s="143"/>
      <c r="G1481" s="143"/>
      <c r="H1481" s="572"/>
      <c r="I1481" s="573"/>
      <c r="J1481" s="21"/>
      <c r="K1481" s="573"/>
      <c r="L1481" s="573"/>
      <c r="M1481" s="21"/>
      <c r="N1481" s="573"/>
      <c r="O1481" s="573"/>
      <c r="P1481" s="573"/>
      <c r="Q1481" s="574"/>
    </row>
    <row r="1482" spans="1:17" ht="12.75" customHeight="1">
      <c r="A1482" s="32"/>
      <c r="B1482" s="238"/>
      <c r="C1482" s="213"/>
      <c r="D1482" s="239"/>
      <c r="E1482" s="240"/>
      <c r="F1482" s="150"/>
      <c r="G1482" s="141"/>
      <c r="H1482" s="575"/>
      <c r="I1482" s="576"/>
      <c r="J1482" s="576"/>
      <c r="K1482" s="576"/>
      <c r="L1482" s="576"/>
      <c r="M1482" s="576"/>
      <c r="N1482" s="576"/>
      <c r="O1482" s="576"/>
      <c r="P1482" s="576"/>
      <c r="Q1482" s="577"/>
    </row>
    <row r="1483" spans="1:17" ht="12.75" customHeight="1">
      <c r="A1483" s="18"/>
      <c r="B1483" s="241"/>
      <c r="C1483" s="242"/>
      <c r="D1483" s="243"/>
      <c r="E1483" s="244"/>
      <c r="F1483" s="142"/>
      <c r="G1483" s="143"/>
      <c r="H1483" s="572"/>
      <c r="I1483" s="573"/>
      <c r="J1483" s="573"/>
      <c r="K1483" s="573"/>
      <c r="L1483" s="573"/>
      <c r="M1483" s="573"/>
      <c r="N1483" s="573"/>
      <c r="O1483" s="573"/>
      <c r="P1483" s="573"/>
      <c r="Q1483" s="574"/>
    </row>
    <row r="1484" spans="1:17" ht="12.75" customHeight="1">
      <c r="A1484" s="32"/>
      <c r="B1484" s="376" t="s">
        <v>649</v>
      </c>
      <c r="C1484" s="403" t="s">
        <v>650</v>
      </c>
      <c r="D1484" s="383"/>
      <c r="E1484" s="41"/>
      <c r="F1484" s="384"/>
      <c r="G1484" s="141"/>
      <c r="H1484" s="575"/>
      <c r="I1484" s="576"/>
      <c r="J1484" s="576"/>
      <c r="K1484" s="576"/>
      <c r="L1484" s="576"/>
      <c r="M1484" s="576"/>
      <c r="N1484" s="576"/>
      <c r="O1484" s="576"/>
      <c r="P1484" s="576"/>
      <c r="Q1484" s="577"/>
    </row>
    <row r="1485" spans="1:17" ht="12.75" customHeight="1">
      <c r="A1485" s="22"/>
      <c r="B1485" s="356" t="s">
        <v>651</v>
      </c>
      <c r="C1485" s="404" t="s">
        <v>652</v>
      </c>
      <c r="D1485" s="385">
        <v>1</v>
      </c>
      <c r="E1485" s="19" t="s">
        <v>632</v>
      </c>
      <c r="F1485" s="386"/>
      <c r="G1485" s="143"/>
      <c r="H1485" s="572"/>
      <c r="I1485" s="573"/>
      <c r="J1485" s="21"/>
      <c r="K1485" s="573"/>
      <c r="L1485" s="573"/>
      <c r="M1485" s="21"/>
      <c r="N1485" s="573"/>
      <c r="O1485" s="573"/>
      <c r="P1485" s="573"/>
      <c r="Q1485" s="574"/>
    </row>
    <row r="1486" spans="1:17" ht="12.75" customHeight="1">
      <c r="A1486" s="32"/>
      <c r="B1486" s="376" t="s">
        <v>653</v>
      </c>
      <c r="C1486" s="403" t="s">
        <v>654</v>
      </c>
      <c r="D1486" s="383"/>
      <c r="E1486" s="41"/>
      <c r="F1486" s="384"/>
      <c r="G1486" s="141"/>
      <c r="H1486" s="575"/>
      <c r="I1486" s="576"/>
      <c r="J1486" s="576"/>
      <c r="K1486" s="576"/>
      <c r="L1486" s="576"/>
      <c r="M1486" s="576"/>
      <c r="N1486" s="576"/>
      <c r="O1486" s="576"/>
      <c r="P1486" s="576"/>
      <c r="Q1486" s="577"/>
    </row>
    <row r="1487" spans="1:17" ht="12.75" customHeight="1">
      <c r="A1487" s="22"/>
      <c r="B1487" s="356" t="s">
        <v>651</v>
      </c>
      <c r="C1487" s="404" t="s">
        <v>655</v>
      </c>
      <c r="D1487" s="385">
        <v>1</v>
      </c>
      <c r="E1487" s="19" t="s">
        <v>632</v>
      </c>
      <c r="F1487" s="386"/>
      <c r="G1487" s="143"/>
      <c r="H1487" s="572"/>
      <c r="I1487" s="573"/>
      <c r="J1487" s="21"/>
      <c r="K1487" s="573"/>
      <c r="L1487" s="573"/>
      <c r="M1487" s="21"/>
      <c r="N1487" s="573"/>
      <c r="O1487" s="573"/>
      <c r="P1487" s="573"/>
      <c r="Q1487" s="574"/>
    </row>
    <row r="1488" spans="1:17" ht="12.75" customHeight="1">
      <c r="A1488" s="32"/>
      <c r="B1488" s="376" t="s">
        <v>656</v>
      </c>
      <c r="C1488" s="403" t="s">
        <v>657</v>
      </c>
      <c r="D1488" s="383"/>
      <c r="E1488" s="41"/>
      <c r="F1488" s="384"/>
      <c r="G1488" s="141"/>
      <c r="H1488" s="575"/>
      <c r="I1488" s="576"/>
      <c r="J1488" s="576"/>
      <c r="K1488" s="576"/>
      <c r="L1488" s="576"/>
      <c r="M1488" s="576"/>
      <c r="N1488" s="576"/>
      <c r="O1488" s="576"/>
      <c r="P1488" s="576"/>
      <c r="Q1488" s="577"/>
    </row>
    <row r="1489" spans="1:17" ht="12.75" customHeight="1">
      <c r="A1489" s="22"/>
      <c r="B1489" s="356" t="s">
        <v>651</v>
      </c>
      <c r="C1489" s="404" t="s">
        <v>658</v>
      </c>
      <c r="D1489" s="385">
        <v>1</v>
      </c>
      <c r="E1489" s="19" t="s">
        <v>632</v>
      </c>
      <c r="F1489" s="386"/>
      <c r="G1489" s="143"/>
      <c r="H1489" s="572"/>
      <c r="I1489" s="573"/>
      <c r="J1489" s="21"/>
      <c r="K1489" s="573"/>
      <c r="L1489" s="573"/>
      <c r="M1489" s="21"/>
      <c r="N1489" s="573"/>
      <c r="O1489" s="573"/>
      <c r="P1489" s="573"/>
      <c r="Q1489" s="574"/>
    </row>
    <row r="1490" spans="1:17" ht="12.75" customHeight="1">
      <c r="A1490" s="32"/>
      <c r="B1490" s="376" t="s">
        <v>659</v>
      </c>
      <c r="C1490" s="403" t="s">
        <v>660</v>
      </c>
      <c r="D1490" s="383"/>
      <c r="E1490" s="41"/>
      <c r="F1490" s="384"/>
      <c r="G1490" s="146"/>
      <c r="H1490" s="575"/>
      <c r="I1490" s="576"/>
      <c r="J1490" s="576"/>
      <c r="K1490" s="579"/>
      <c r="L1490" s="579"/>
      <c r="M1490" s="579"/>
      <c r="N1490" s="576"/>
      <c r="O1490" s="576"/>
      <c r="P1490" s="576"/>
      <c r="Q1490" s="577"/>
    </row>
    <row r="1491" spans="1:17" ht="12.75" customHeight="1">
      <c r="A1491" s="22"/>
      <c r="B1491" s="356" t="s">
        <v>651</v>
      </c>
      <c r="C1491" s="404" t="s">
        <v>661</v>
      </c>
      <c r="D1491" s="385">
        <v>1</v>
      </c>
      <c r="E1491" s="19" t="s">
        <v>632</v>
      </c>
      <c r="F1491" s="386"/>
      <c r="G1491" s="143"/>
      <c r="H1491" s="572"/>
      <c r="I1491" s="573"/>
      <c r="J1491" s="21"/>
      <c r="K1491" s="578"/>
      <c r="L1491" s="578"/>
      <c r="M1491" s="21"/>
      <c r="N1491" s="573"/>
      <c r="O1491" s="573"/>
      <c r="P1491" s="573"/>
      <c r="Q1491" s="574"/>
    </row>
    <row r="1492" spans="1:17" ht="12.75" customHeight="1">
      <c r="A1492" s="32"/>
      <c r="B1492" s="376"/>
      <c r="C1492" s="403"/>
      <c r="D1492" s="383"/>
      <c r="E1492" s="41"/>
      <c r="F1492" s="384"/>
      <c r="G1492" s="146"/>
      <c r="H1492" s="575"/>
      <c r="I1492" s="576"/>
      <c r="J1492" s="576"/>
      <c r="K1492" s="576"/>
      <c r="L1492" s="576"/>
      <c r="M1492" s="576"/>
      <c r="N1492" s="576"/>
      <c r="O1492" s="576"/>
      <c r="P1492" s="576"/>
      <c r="Q1492" s="577"/>
    </row>
    <row r="1493" spans="1:17" ht="12.75" customHeight="1">
      <c r="A1493" s="22"/>
      <c r="B1493" s="356"/>
      <c r="C1493" s="404"/>
      <c r="D1493" s="385"/>
      <c r="E1493" s="19"/>
      <c r="F1493" s="386"/>
      <c r="G1493" s="143"/>
      <c r="H1493" s="572"/>
      <c r="I1493" s="573"/>
      <c r="J1493" s="21"/>
      <c r="K1493" s="578"/>
      <c r="L1493" s="578"/>
      <c r="M1493" s="21"/>
      <c r="N1493" s="573"/>
      <c r="O1493" s="573"/>
      <c r="P1493" s="573"/>
      <c r="Q1493" s="574"/>
    </row>
    <row r="1494" spans="1:17" ht="12.75" customHeight="1">
      <c r="A1494" s="32"/>
      <c r="B1494" s="376"/>
      <c r="C1494" s="377"/>
      <c r="D1494" s="383"/>
      <c r="E1494" s="41"/>
      <c r="F1494" s="384"/>
      <c r="G1494" s="146"/>
      <c r="H1494" s="575"/>
      <c r="I1494" s="576"/>
      <c r="J1494" s="576"/>
      <c r="K1494" s="576"/>
      <c r="L1494" s="576"/>
      <c r="M1494" s="576"/>
      <c r="N1494" s="576"/>
      <c r="O1494" s="576"/>
      <c r="P1494" s="576"/>
      <c r="Q1494" s="577"/>
    </row>
    <row r="1495" spans="1:17" ht="12.75" customHeight="1">
      <c r="A1495" s="22"/>
      <c r="B1495" s="20" t="s">
        <v>662</v>
      </c>
      <c r="C1495" s="379"/>
      <c r="D1495" s="385">
        <v>1</v>
      </c>
      <c r="E1495" s="389" t="s">
        <v>387</v>
      </c>
      <c r="F1495" s="386"/>
      <c r="G1495" s="143"/>
      <c r="H1495" s="572"/>
      <c r="I1495" s="573"/>
      <c r="J1495" s="21"/>
      <c r="K1495" s="578"/>
      <c r="L1495" s="578"/>
      <c r="M1495" s="21"/>
      <c r="N1495" s="573"/>
      <c r="O1495" s="573"/>
      <c r="P1495" s="573"/>
      <c r="Q1495" s="574"/>
    </row>
    <row r="1496" spans="1:17" ht="12.75" customHeight="1">
      <c r="A1496" s="32"/>
      <c r="B1496" s="376"/>
      <c r="C1496" s="403"/>
      <c r="D1496" s="383"/>
      <c r="E1496" s="41"/>
      <c r="F1496" s="384"/>
      <c r="G1496" s="146"/>
      <c r="H1496" s="575"/>
      <c r="I1496" s="576"/>
      <c r="J1496" s="576"/>
      <c r="K1496" s="576"/>
      <c r="L1496" s="576"/>
      <c r="M1496" s="576"/>
      <c r="N1496" s="576"/>
      <c r="O1496" s="576"/>
      <c r="P1496" s="576"/>
      <c r="Q1496" s="577"/>
    </row>
    <row r="1497" spans="1:17" ht="12.75" customHeight="1">
      <c r="A1497" s="22"/>
      <c r="B1497" s="356" t="s">
        <v>663</v>
      </c>
      <c r="C1497" s="404"/>
      <c r="D1497" s="385">
        <v>1</v>
      </c>
      <c r="E1497" s="389" t="s">
        <v>387</v>
      </c>
      <c r="F1497" s="386"/>
      <c r="G1497" s="143"/>
      <c r="H1497" s="572"/>
      <c r="I1497" s="573"/>
      <c r="J1497" s="21"/>
      <c r="K1497" s="580"/>
      <c r="L1497" s="580"/>
      <c r="M1497" s="21"/>
      <c r="N1497" s="573"/>
      <c r="O1497" s="573"/>
      <c r="P1497" s="573"/>
      <c r="Q1497" s="574"/>
    </row>
    <row r="1498" spans="1:17" ht="12.75" customHeight="1">
      <c r="A1498" s="32"/>
      <c r="B1498" s="250"/>
      <c r="C1498" s="251"/>
      <c r="D1498" s="252"/>
      <c r="E1498" s="253"/>
      <c r="F1498" s="196"/>
      <c r="G1498" s="146"/>
      <c r="H1498" s="575"/>
      <c r="I1498" s="576"/>
      <c r="J1498" s="576"/>
      <c r="K1498" s="576"/>
      <c r="L1498" s="576"/>
      <c r="M1498" s="576"/>
      <c r="N1498" s="576"/>
      <c r="O1498" s="576"/>
      <c r="P1498" s="576"/>
      <c r="Q1498" s="577"/>
    </row>
    <row r="1499" spans="1:17" ht="12.75" customHeight="1">
      <c r="A1499" s="22"/>
      <c r="B1499" s="254"/>
      <c r="C1499" s="255"/>
      <c r="D1499" s="256"/>
      <c r="E1499" s="270"/>
      <c r="F1499" s="143"/>
      <c r="G1499" s="143"/>
      <c r="H1499" s="572"/>
      <c r="I1499" s="573"/>
      <c r="J1499" s="21"/>
      <c r="K1499" s="578"/>
      <c r="L1499" s="578"/>
      <c r="M1499" s="21"/>
      <c r="N1499" s="573"/>
      <c r="O1499" s="573"/>
      <c r="P1499" s="573"/>
      <c r="Q1499" s="574"/>
    </row>
    <row r="1500" spans="1:17" ht="12.75" customHeight="1">
      <c r="A1500" s="32"/>
      <c r="B1500" s="230"/>
      <c r="C1500" s="231"/>
      <c r="D1500" s="234"/>
      <c r="E1500" s="235"/>
      <c r="F1500" s="196"/>
      <c r="G1500" s="146"/>
      <c r="H1500" s="575"/>
      <c r="I1500" s="576"/>
      <c r="J1500" s="576"/>
      <c r="K1500" s="576"/>
      <c r="L1500" s="576"/>
      <c r="M1500" s="576"/>
      <c r="N1500" s="576"/>
      <c r="O1500" s="576"/>
      <c r="P1500" s="576"/>
      <c r="Q1500" s="577"/>
    </row>
    <row r="1501" spans="1:17" ht="12.75" customHeight="1">
      <c r="A1501" s="18"/>
      <c r="B1501" s="209"/>
      <c r="C1501" s="222"/>
      <c r="D1501" s="236"/>
      <c r="E1501" s="260"/>
      <c r="F1501" s="143"/>
      <c r="G1501" s="143"/>
      <c r="H1501" s="572"/>
      <c r="I1501" s="573"/>
      <c r="J1501" s="21"/>
      <c r="K1501" s="578"/>
      <c r="L1501" s="578"/>
      <c r="M1501" s="21"/>
      <c r="N1501" s="573"/>
      <c r="O1501" s="573"/>
      <c r="P1501" s="573"/>
      <c r="Q1501" s="574"/>
    </row>
    <row r="1502" spans="1:17" ht="12.75" customHeight="1">
      <c r="A1502" s="32"/>
      <c r="B1502" s="220"/>
      <c r="C1502" s="213"/>
      <c r="D1502" s="225"/>
      <c r="E1502" s="226"/>
      <c r="F1502" s="196"/>
      <c r="G1502" s="146"/>
      <c r="H1502" s="575"/>
      <c r="I1502" s="576"/>
      <c r="J1502" s="576"/>
      <c r="K1502" s="579"/>
      <c r="L1502" s="579"/>
      <c r="M1502" s="579"/>
      <c r="N1502" s="576"/>
      <c r="O1502" s="576"/>
      <c r="P1502" s="576"/>
      <c r="Q1502" s="577"/>
    </row>
    <row r="1503" spans="1:17" ht="12.75" customHeight="1">
      <c r="A1503" s="22"/>
      <c r="B1503" s="221"/>
      <c r="C1503" s="215"/>
      <c r="D1503" s="245"/>
      <c r="E1503" s="229"/>
      <c r="F1503" s="143"/>
      <c r="G1503" s="143"/>
      <c r="H1503" s="572"/>
      <c r="I1503" s="573"/>
      <c r="J1503" s="21"/>
      <c r="K1503" s="578"/>
      <c r="L1503" s="578"/>
      <c r="M1503" s="21"/>
      <c r="N1503" s="573"/>
      <c r="O1503" s="573"/>
      <c r="P1503" s="573"/>
      <c r="Q1503" s="574"/>
    </row>
    <row r="1504" spans="1:17" ht="12.75" customHeight="1">
      <c r="A1504" s="32"/>
      <c r="B1504" s="220"/>
      <c r="C1504" s="213"/>
      <c r="D1504" s="225"/>
      <c r="E1504" s="226"/>
      <c r="F1504" s="196"/>
      <c r="G1504" s="146"/>
      <c r="H1504" s="575"/>
      <c r="I1504" s="576"/>
      <c r="J1504" s="576"/>
      <c r="K1504" s="576"/>
      <c r="L1504" s="576"/>
      <c r="M1504" s="576"/>
      <c r="N1504" s="576"/>
      <c r="O1504" s="576"/>
      <c r="P1504" s="576"/>
      <c r="Q1504" s="577"/>
    </row>
    <row r="1505" spans="1:17" ht="12.75" customHeight="1">
      <c r="A1505" s="22"/>
      <c r="B1505" s="221"/>
      <c r="C1505" s="215"/>
      <c r="D1505" s="245"/>
      <c r="E1505" s="229"/>
      <c r="F1505" s="143"/>
      <c r="G1505" s="143"/>
      <c r="H1505" s="572"/>
      <c r="I1505" s="573"/>
      <c r="J1505" s="21"/>
      <c r="K1505" s="578"/>
      <c r="L1505" s="578"/>
      <c r="M1505" s="21"/>
      <c r="N1505" s="573"/>
      <c r="O1505" s="573"/>
      <c r="P1505" s="573"/>
      <c r="Q1505" s="574"/>
    </row>
    <row r="1506" spans="1:17" ht="12.75" customHeight="1">
      <c r="A1506" s="32"/>
      <c r="B1506" s="220"/>
      <c r="C1506" s="213"/>
      <c r="D1506" s="225"/>
      <c r="E1506" s="226"/>
      <c r="F1506" s="196"/>
      <c r="G1506" s="146"/>
      <c r="H1506" s="575"/>
      <c r="I1506" s="576"/>
      <c r="J1506" s="576"/>
      <c r="K1506" s="576"/>
      <c r="L1506" s="576"/>
      <c r="M1506" s="576"/>
      <c r="N1506" s="576"/>
      <c r="O1506" s="576"/>
      <c r="P1506" s="576"/>
      <c r="Q1506" s="577"/>
    </row>
    <row r="1507" spans="1:17" ht="12.75" customHeight="1">
      <c r="A1507" s="22"/>
      <c r="B1507" s="221"/>
      <c r="C1507" s="215"/>
      <c r="D1507" s="245"/>
      <c r="E1507" s="229"/>
      <c r="F1507" s="143"/>
      <c r="G1507" s="143"/>
      <c r="H1507" s="572"/>
      <c r="I1507" s="573"/>
      <c r="J1507" s="21"/>
      <c r="K1507" s="573"/>
      <c r="L1507" s="573"/>
      <c r="M1507" s="21"/>
      <c r="N1507" s="573"/>
      <c r="O1507" s="573"/>
      <c r="P1507" s="573"/>
      <c r="Q1507" s="574"/>
    </row>
    <row r="1508" spans="1:17" ht="12.75" customHeight="1">
      <c r="A1508" s="32"/>
      <c r="B1508" s="250"/>
      <c r="C1508" s="251"/>
      <c r="D1508" s="252"/>
      <c r="E1508" s="253"/>
      <c r="F1508" s="196"/>
      <c r="G1508" s="146"/>
      <c r="H1508" s="575"/>
      <c r="I1508" s="576"/>
      <c r="J1508" s="576"/>
      <c r="K1508" s="576"/>
      <c r="L1508" s="576"/>
      <c r="M1508" s="576"/>
      <c r="N1508" s="576"/>
      <c r="O1508" s="576"/>
      <c r="P1508" s="576"/>
      <c r="Q1508" s="577"/>
    </row>
    <row r="1509" spans="1:17" ht="12.75" customHeight="1">
      <c r="A1509" s="18"/>
      <c r="B1509" s="254"/>
      <c r="C1509" s="255"/>
      <c r="D1509" s="256"/>
      <c r="E1509" s="270"/>
      <c r="F1509" s="143"/>
      <c r="G1509" s="143"/>
      <c r="H1509" s="572"/>
      <c r="I1509" s="573"/>
      <c r="J1509" s="21"/>
      <c r="K1509" s="573"/>
      <c r="L1509" s="573"/>
      <c r="M1509" s="21"/>
      <c r="N1509" s="573"/>
      <c r="O1509" s="573"/>
      <c r="P1509" s="573"/>
      <c r="Q1509" s="574"/>
    </row>
    <row r="1510" spans="1:17" ht="12.75" customHeight="1">
      <c r="A1510" s="32"/>
      <c r="B1510" s="212"/>
      <c r="C1510" s="231"/>
      <c r="D1510" s="225"/>
      <c r="E1510" s="226"/>
      <c r="F1510" s="196"/>
      <c r="G1510" s="146"/>
      <c r="H1510" s="575"/>
      <c r="I1510" s="576"/>
      <c r="J1510" s="576"/>
      <c r="K1510" s="576"/>
      <c r="L1510" s="576"/>
      <c r="M1510" s="576"/>
      <c r="N1510" s="576"/>
      <c r="O1510" s="576"/>
      <c r="P1510" s="576"/>
      <c r="Q1510" s="577"/>
    </row>
    <row r="1511" spans="1:17" ht="12.75" customHeight="1">
      <c r="A1511" s="18"/>
      <c r="B1511" s="211"/>
      <c r="C1511" s="211"/>
      <c r="D1511" s="245"/>
      <c r="E1511" s="229"/>
      <c r="F1511" s="143"/>
      <c r="G1511" s="143"/>
      <c r="H1511" s="572"/>
      <c r="I1511" s="573"/>
      <c r="J1511" s="21"/>
      <c r="K1511" s="573"/>
      <c r="L1511" s="573"/>
      <c r="M1511" s="21"/>
      <c r="N1511" s="573"/>
      <c r="O1511" s="573"/>
      <c r="P1511" s="573"/>
      <c r="Q1511" s="574"/>
    </row>
    <row r="1512" spans="1:17" ht="12.75" customHeight="1">
      <c r="A1512" s="32"/>
      <c r="B1512" s="212"/>
      <c r="C1512" s="231"/>
      <c r="D1512" s="225"/>
      <c r="E1512" s="226"/>
      <c r="F1512" s="196"/>
      <c r="G1512" s="146"/>
      <c r="H1512" s="575"/>
      <c r="I1512" s="576"/>
      <c r="J1512" s="576"/>
      <c r="K1512" s="576"/>
      <c r="L1512" s="576"/>
      <c r="M1512" s="576"/>
      <c r="N1512" s="576"/>
      <c r="O1512" s="576"/>
      <c r="P1512" s="576"/>
      <c r="Q1512" s="577"/>
    </row>
    <row r="1513" spans="1:17" ht="12.75" customHeight="1">
      <c r="A1513" s="18"/>
      <c r="B1513" s="211"/>
      <c r="C1513" s="210"/>
      <c r="D1513" s="245"/>
      <c r="E1513" s="229"/>
      <c r="F1513" s="143"/>
      <c r="G1513" s="143"/>
      <c r="H1513" s="572"/>
      <c r="I1513" s="573"/>
      <c r="J1513" s="21"/>
      <c r="K1513" s="573"/>
      <c r="L1513" s="573"/>
      <c r="M1513" s="21"/>
      <c r="N1513" s="573"/>
      <c r="O1513" s="573"/>
      <c r="P1513" s="573"/>
      <c r="Q1513" s="574"/>
    </row>
    <row r="1514" spans="1:17" ht="12.75" customHeight="1">
      <c r="A1514" s="32"/>
      <c r="B1514" s="265"/>
      <c r="C1514" s="213"/>
      <c r="D1514" s="266"/>
      <c r="E1514" s="267"/>
      <c r="F1514" s="196"/>
      <c r="G1514" s="196"/>
      <c r="H1514" s="575"/>
      <c r="I1514" s="576"/>
      <c r="J1514" s="576"/>
      <c r="K1514" s="576"/>
      <c r="L1514" s="576"/>
      <c r="M1514" s="576"/>
      <c r="N1514" s="576"/>
      <c r="O1514" s="576"/>
      <c r="P1514" s="576"/>
      <c r="Q1514" s="577"/>
    </row>
    <row r="1515" spans="1:17" ht="12.75" customHeight="1">
      <c r="A1515" s="16"/>
      <c r="B1515" s="272" t="s">
        <v>664</v>
      </c>
      <c r="C1515" s="257"/>
      <c r="D1515" s="258"/>
      <c r="E1515" s="268"/>
      <c r="F1515" s="144"/>
      <c r="G1515" s="144"/>
      <c r="H1515" s="569"/>
      <c r="I1515" s="570"/>
      <c r="J1515" s="25"/>
      <c r="K1515" s="570"/>
      <c r="L1515" s="570"/>
      <c r="M1515" s="25"/>
      <c r="N1515" s="570"/>
      <c r="O1515" s="570"/>
      <c r="P1515" s="570"/>
      <c r="Q1515" s="571"/>
    </row>
    <row r="1516" spans="1:17" ht="12.75" customHeight="1">
      <c r="A1516" s="31"/>
      <c r="B1516" s="29"/>
      <c r="C1516" s="14"/>
      <c r="D1516" s="115"/>
      <c r="E1516" s="29"/>
      <c r="F1516" s="145"/>
      <c r="G1516" s="146"/>
      <c r="H1516" s="581"/>
      <c r="I1516" s="582"/>
      <c r="J1516" s="582"/>
      <c r="K1516" s="582"/>
      <c r="L1516" s="582"/>
      <c r="M1516" s="582"/>
      <c r="N1516" s="582"/>
      <c r="O1516" s="582"/>
      <c r="P1516" s="582"/>
      <c r="Q1516" s="583"/>
    </row>
    <row r="1517" spans="1:17" ht="12.75" customHeight="1">
      <c r="A1517" s="378" t="s">
        <v>646</v>
      </c>
      <c r="B1517" s="356" t="s">
        <v>643</v>
      </c>
      <c r="C1517" s="20"/>
      <c r="D1517" s="116"/>
      <c r="E1517" s="19"/>
      <c r="F1517" s="143"/>
      <c r="G1517" s="143"/>
      <c r="H1517" s="572"/>
      <c r="I1517" s="573"/>
      <c r="J1517" s="21"/>
      <c r="K1517" s="573"/>
      <c r="L1517" s="573"/>
      <c r="M1517" s="21"/>
      <c r="N1517" s="573"/>
      <c r="O1517" s="573"/>
      <c r="P1517" s="573"/>
      <c r="Q1517" s="574"/>
    </row>
    <row r="1518" spans="1:17" ht="12.75" customHeight="1">
      <c r="A1518" s="32"/>
      <c r="B1518" s="238"/>
      <c r="C1518" s="213"/>
      <c r="D1518" s="239"/>
      <c r="E1518" s="240"/>
      <c r="F1518" s="150"/>
      <c r="G1518" s="141"/>
      <c r="H1518" s="575"/>
      <c r="I1518" s="576"/>
      <c r="J1518" s="576"/>
      <c r="K1518" s="576"/>
      <c r="L1518" s="576"/>
      <c r="M1518" s="576"/>
      <c r="N1518" s="576"/>
      <c r="O1518" s="576"/>
      <c r="P1518" s="576"/>
      <c r="Q1518" s="577"/>
    </row>
    <row r="1519" spans="1:17" ht="12.75" customHeight="1">
      <c r="A1519" s="18"/>
      <c r="B1519" s="241"/>
      <c r="C1519" s="242"/>
      <c r="D1519" s="243"/>
      <c r="E1519" s="244"/>
      <c r="F1519" s="142"/>
      <c r="G1519" s="143"/>
      <c r="H1519" s="572"/>
      <c r="I1519" s="573"/>
      <c r="J1519" s="573"/>
      <c r="K1519" s="573"/>
      <c r="L1519" s="573"/>
      <c r="M1519" s="573"/>
      <c r="N1519" s="573"/>
      <c r="O1519" s="573"/>
      <c r="P1519" s="573"/>
      <c r="Q1519" s="574"/>
    </row>
    <row r="1520" spans="1:17" ht="12.75" customHeight="1">
      <c r="A1520" s="32"/>
      <c r="B1520" s="376"/>
      <c r="C1520" s="403"/>
      <c r="D1520" s="399"/>
      <c r="E1520" s="41"/>
      <c r="F1520" s="384"/>
      <c r="G1520" s="141"/>
      <c r="H1520" s="575"/>
      <c r="I1520" s="576"/>
      <c r="J1520" s="576"/>
      <c r="K1520" s="576"/>
      <c r="L1520" s="576"/>
      <c r="M1520" s="576"/>
      <c r="N1520" s="576"/>
      <c r="O1520" s="576"/>
      <c r="P1520" s="576"/>
      <c r="Q1520" s="577"/>
    </row>
    <row r="1521" spans="1:17" ht="12.75" customHeight="1">
      <c r="A1521" s="22"/>
      <c r="B1521" s="356" t="s">
        <v>665</v>
      </c>
      <c r="C1521" s="404" t="s">
        <v>666</v>
      </c>
      <c r="D1521" s="400">
        <v>34</v>
      </c>
      <c r="E1521" s="19" t="s">
        <v>774</v>
      </c>
      <c r="F1521" s="386"/>
      <c r="G1521" s="143"/>
      <c r="H1521" s="572"/>
      <c r="I1521" s="573"/>
      <c r="J1521" s="21"/>
      <c r="K1521" s="573"/>
      <c r="L1521" s="573"/>
      <c r="M1521" s="21"/>
      <c r="N1521" s="573"/>
      <c r="O1521" s="573"/>
      <c r="P1521" s="573"/>
      <c r="Q1521" s="574"/>
    </row>
    <row r="1522" spans="1:17" ht="12.75" customHeight="1">
      <c r="A1522" s="32"/>
      <c r="B1522" s="376"/>
      <c r="C1522" s="403"/>
      <c r="D1522" s="399"/>
      <c r="E1522" s="41"/>
      <c r="F1522" s="384"/>
      <c r="G1522" s="141"/>
      <c r="H1522" s="575"/>
      <c r="I1522" s="576"/>
      <c r="J1522" s="576"/>
      <c r="K1522" s="576"/>
      <c r="L1522" s="576"/>
      <c r="M1522" s="576"/>
      <c r="N1522" s="576"/>
      <c r="O1522" s="576"/>
      <c r="P1522" s="576"/>
      <c r="Q1522" s="577"/>
    </row>
    <row r="1523" spans="1:17" ht="12.75" customHeight="1">
      <c r="A1523" s="22"/>
      <c r="B1523" s="356" t="s">
        <v>665</v>
      </c>
      <c r="C1523" s="404" t="s">
        <v>667</v>
      </c>
      <c r="D1523" s="400">
        <v>57</v>
      </c>
      <c r="E1523" s="19" t="s">
        <v>774</v>
      </c>
      <c r="F1523" s="386"/>
      <c r="G1523" s="143"/>
      <c r="H1523" s="572"/>
      <c r="I1523" s="573"/>
      <c r="J1523" s="21"/>
      <c r="K1523" s="573"/>
      <c r="L1523" s="573"/>
      <c r="M1523" s="21"/>
      <c r="N1523" s="573"/>
      <c r="O1523" s="573"/>
      <c r="P1523" s="573"/>
      <c r="Q1523" s="574"/>
    </row>
    <row r="1524" spans="1:17" ht="12.75" customHeight="1">
      <c r="A1524" s="32"/>
      <c r="B1524" s="376"/>
      <c r="C1524" s="403"/>
      <c r="D1524" s="399"/>
      <c r="E1524" s="41"/>
      <c r="F1524" s="384"/>
      <c r="G1524" s="141"/>
      <c r="H1524" s="575"/>
      <c r="I1524" s="576"/>
      <c r="J1524" s="576"/>
      <c r="K1524" s="576"/>
      <c r="L1524" s="576"/>
      <c r="M1524" s="576"/>
      <c r="N1524" s="576"/>
      <c r="O1524" s="576"/>
      <c r="P1524" s="576"/>
      <c r="Q1524" s="577"/>
    </row>
    <row r="1525" spans="1:17" ht="12.75" customHeight="1">
      <c r="A1525" s="22"/>
      <c r="B1525" s="356" t="s">
        <v>665</v>
      </c>
      <c r="C1525" s="404" t="s">
        <v>668</v>
      </c>
      <c r="D1525" s="400">
        <v>34</v>
      </c>
      <c r="E1525" s="19" t="s">
        <v>774</v>
      </c>
      <c r="F1525" s="386"/>
      <c r="G1525" s="143"/>
      <c r="H1525" s="572"/>
      <c r="I1525" s="573"/>
      <c r="J1525" s="21"/>
      <c r="K1525" s="573"/>
      <c r="L1525" s="573"/>
      <c r="M1525" s="21"/>
      <c r="N1525" s="573"/>
      <c r="O1525" s="573"/>
      <c r="P1525" s="573"/>
      <c r="Q1525" s="574"/>
    </row>
    <row r="1526" spans="1:17" ht="12.75" customHeight="1">
      <c r="A1526" s="32"/>
      <c r="B1526" s="376"/>
      <c r="C1526" s="403"/>
      <c r="D1526" s="399"/>
      <c r="E1526" s="41"/>
      <c r="F1526" s="384"/>
      <c r="G1526" s="141"/>
      <c r="H1526" s="575"/>
      <c r="I1526" s="576"/>
      <c r="J1526" s="576"/>
      <c r="K1526" s="579"/>
      <c r="L1526" s="579"/>
      <c r="M1526" s="579"/>
      <c r="N1526" s="576"/>
      <c r="O1526" s="576"/>
      <c r="P1526" s="576"/>
      <c r="Q1526" s="577"/>
    </row>
    <row r="1527" spans="1:17" ht="12.75" customHeight="1">
      <c r="A1527" s="22"/>
      <c r="B1527" s="356" t="s">
        <v>665</v>
      </c>
      <c r="C1527" s="404" t="s">
        <v>669</v>
      </c>
      <c r="D1527" s="400">
        <v>38</v>
      </c>
      <c r="E1527" s="19" t="s">
        <v>776</v>
      </c>
      <c r="F1527" s="386"/>
      <c r="G1527" s="143"/>
      <c r="H1527" s="572"/>
      <c r="I1527" s="573"/>
      <c r="J1527" s="21"/>
      <c r="K1527" s="578"/>
      <c r="L1527" s="578"/>
      <c r="M1527" s="21"/>
      <c r="N1527" s="573"/>
      <c r="O1527" s="573"/>
      <c r="P1527" s="573"/>
      <c r="Q1527" s="574"/>
    </row>
    <row r="1528" spans="1:17" ht="12.75" customHeight="1">
      <c r="A1528" s="32"/>
      <c r="B1528" s="376"/>
      <c r="C1528" s="403"/>
      <c r="D1528" s="399"/>
      <c r="E1528" s="41"/>
      <c r="F1528" s="384"/>
      <c r="G1528" s="141"/>
      <c r="H1528" s="575"/>
      <c r="I1528" s="576"/>
      <c r="J1528" s="576"/>
      <c r="K1528" s="579"/>
      <c r="L1528" s="579"/>
      <c r="M1528" s="579"/>
      <c r="N1528" s="576"/>
      <c r="O1528" s="576"/>
      <c r="P1528" s="576"/>
      <c r="Q1528" s="577"/>
    </row>
    <row r="1529" spans="1:17" ht="12.75" customHeight="1">
      <c r="A1529" s="22"/>
      <c r="B1529" s="356" t="s">
        <v>665</v>
      </c>
      <c r="C1529" s="404" t="s">
        <v>670</v>
      </c>
      <c r="D1529" s="400">
        <v>19</v>
      </c>
      <c r="E1529" s="19" t="s">
        <v>774</v>
      </c>
      <c r="F1529" s="386"/>
      <c r="G1529" s="143"/>
      <c r="H1529" s="572"/>
      <c r="I1529" s="573"/>
      <c r="J1529" s="21"/>
      <c r="K1529" s="578"/>
      <c r="L1529" s="578"/>
      <c r="M1529" s="21"/>
      <c r="N1529" s="573"/>
      <c r="O1529" s="573"/>
      <c r="P1529" s="573"/>
      <c r="Q1529" s="574"/>
    </row>
    <row r="1530" spans="1:17" ht="12.75" customHeight="1">
      <c r="A1530" s="32"/>
      <c r="B1530" s="376"/>
      <c r="C1530" s="377"/>
      <c r="D1530" s="399"/>
      <c r="E1530" s="41"/>
      <c r="F1530" s="384"/>
      <c r="G1530" s="141"/>
      <c r="H1530" s="575"/>
      <c r="I1530" s="576"/>
      <c r="J1530" s="576"/>
      <c r="K1530" s="576"/>
      <c r="L1530" s="576"/>
      <c r="M1530" s="576"/>
      <c r="N1530" s="576"/>
      <c r="O1530" s="576"/>
      <c r="P1530" s="576"/>
      <c r="Q1530" s="577"/>
    </row>
    <row r="1531" spans="1:17" ht="12.75" customHeight="1">
      <c r="A1531" s="22"/>
      <c r="B1531" s="356" t="s">
        <v>597</v>
      </c>
      <c r="C1531" s="379" t="s">
        <v>674</v>
      </c>
      <c r="D1531" s="400">
        <v>28</v>
      </c>
      <c r="E1531" s="389" t="s">
        <v>774</v>
      </c>
      <c r="F1531" s="386"/>
      <c r="G1531" s="143"/>
      <c r="H1531" s="572"/>
      <c r="I1531" s="573"/>
      <c r="J1531" s="21"/>
      <c r="K1531" s="578"/>
      <c r="L1531" s="578"/>
      <c r="M1531" s="21"/>
      <c r="N1531" s="573"/>
      <c r="O1531" s="573"/>
      <c r="P1531" s="573"/>
      <c r="Q1531" s="574"/>
    </row>
    <row r="1532" spans="1:17" ht="12.75" customHeight="1">
      <c r="A1532" s="32"/>
      <c r="B1532" s="376"/>
      <c r="C1532" s="377"/>
      <c r="D1532" s="399"/>
      <c r="E1532" s="41"/>
      <c r="F1532" s="384"/>
      <c r="G1532" s="141"/>
      <c r="H1532" s="575"/>
      <c r="I1532" s="576"/>
      <c r="J1532" s="576"/>
      <c r="K1532" s="576"/>
      <c r="L1532" s="576"/>
      <c r="M1532" s="576"/>
      <c r="N1532" s="576"/>
      <c r="O1532" s="576"/>
      <c r="P1532" s="576"/>
      <c r="Q1532" s="577"/>
    </row>
    <row r="1533" spans="1:17" ht="12.75" customHeight="1">
      <c r="A1533" s="22"/>
      <c r="B1533" s="356" t="s">
        <v>597</v>
      </c>
      <c r="C1533" s="379" t="s">
        <v>675</v>
      </c>
      <c r="D1533" s="400">
        <v>40</v>
      </c>
      <c r="E1533" s="389" t="s">
        <v>774</v>
      </c>
      <c r="F1533" s="386"/>
      <c r="G1533" s="143"/>
      <c r="H1533" s="572"/>
      <c r="I1533" s="573"/>
      <c r="J1533" s="21"/>
      <c r="K1533" s="580"/>
      <c r="L1533" s="580"/>
      <c r="M1533" s="21"/>
      <c r="N1533" s="573"/>
      <c r="O1533" s="573"/>
      <c r="P1533" s="573"/>
      <c r="Q1533" s="574"/>
    </row>
    <row r="1534" spans="1:17" ht="12.75" customHeight="1">
      <c r="A1534" s="32"/>
      <c r="B1534" s="376"/>
      <c r="C1534" s="377"/>
      <c r="D1534" s="399"/>
      <c r="E1534" s="41"/>
      <c r="F1534" s="384"/>
      <c r="G1534" s="146"/>
      <c r="H1534" s="575"/>
      <c r="I1534" s="576"/>
      <c r="J1534" s="576"/>
      <c r="K1534" s="576"/>
      <c r="L1534" s="576"/>
      <c r="M1534" s="576"/>
      <c r="N1534" s="576"/>
      <c r="O1534" s="576"/>
      <c r="P1534" s="576"/>
      <c r="Q1534" s="577"/>
    </row>
    <row r="1535" spans="1:17" ht="12.75" customHeight="1">
      <c r="A1535" s="22"/>
      <c r="B1535" s="356"/>
      <c r="C1535" s="379"/>
      <c r="D1535" s="400"/>
      <c r="E1535" s="389"/>
      <c r="F1535" s="386"/>
      <c r="G1535" s="143"/>
      <c r="H1535" s="572"/>
      <c r="I1535" s="573"/>
      <c r="J1535" s="21"/>
      <c r="K1535" s="578"/>
      <c r="L1535" s="578"/>
      <c r="M1535" s="21"/>
      <c r="N1535" s="573"/>
      <c r="O1535" s="573"/>
      <c r="P1535" s="573"/>
      <c r="Q1535" s="574"/>
    </row>
    <row r="1536" spans="1:17" ht="12.75" customHeight="1">
      <c r="A1536" s="32"/>
      <c r="B1536" s="376"/>
      <c r="C1536" s="377"/>
      <c r="D1536" s="383"/>
      <c r="E1536" s="41"/>
      <c r="F1536" s="384"/>
      <c r="G1536" s="146"/>
      <c r="H1536" s="575"/>
      <c r="I1536" s="576"/>
      <c r="J1536" s="576"/>
      <c r="K1536" s="576"/>
      <c r="L1536" s="576"/>
      <c r="M1536" s="576"/>
      <c r="N1536" s="576"/>
      <c r="O1536" s="576"/>
      <c r="P1536" s="576"/>
      <c r="Q1536" s="577"/>
    </row>
    <row r="1537" spans="1:17" ht="12.75" customHeight="1">
      <c r="A1537" s="18"/>
      <c r="B1537" s="20" t="s">
        <v>584</v>
      </c>
      <c r="C1537" s="404"/>
      <c r="D1537" s="385">
        <v>1</v>
      </c>
      <c r="E1537" s="389" t="s">
        <v>387</v>
      </c>
      <c r="F1537" s="386"/>
      <c r="G1537" s="143"/>
      <c r="H1537" s="572"/>
      <c r="I1537" s="573"/>
      <c r="J1537" s="21"/>
      <c r="K1537" s="578"/>
      <c r="L1537" s="578"/>
      <c r="M1537" s="21"/>
      <c r="N1537" s="573"/>
      <c r="O1537" s="573"/>
      <c r="P1537" s="573"/>
      <c r="Q1537" s="574"/>
    </row>
    <row r="1538" spans="1:17" ht="12.75" customHeight="1">
      <c r="A1538" s="32"/>
      <c r="B1538" s="376"/>
      <c r="C1538" s="377"/>
      <c r="D1538" s="383"/>
      <c r="E1538" s="41"/>
      <c r="F1538" s="384"/>
      <c r="G1538" s="146"/>
      <c r="H1538" s="575"/>
      <c r="I1538" s="576"/>
      <c r="J1538" s="576"/>
      <c r="K1538" s="584"/>
      <c r="L1538" s="584"/>
      <c r="M1538" s="584"/>
      <c r="N1538" s="576"/>
      <c r="O1538" s="576"/>
      <c r="P1538" s="576"/>
      <c r="Q1538" s="577"/>
    </row>
    <row r="1539" spans="1:17" ht="12.75" customHeight="1">
      <c r="A1539" s="22"/>
      <c r="B1539" s="20" t="s">
        <v>583</v>
      </c>
      <c r="C1539" s="404"/>
      <c r="D1539" s="385">
        <v>1</v>
      </c>
      <c r="E1539" s="389" t="s">
        <v>387</v>
      </c>
      <c r="F1539" s="386"/>
      <c r="G1539" s="143"/>
      <c r="H1539" s="572"/>
      <c r="I1539" s="573"/>
      <c r="J1539" s="21"/>
      <c r="K1539" s="578"/>
      <c r="L1539" s="578"/>
      <c r="M1539" s="21"/>
      <c r="N1539" s="573"/>
      <c r="O1539" s="573"/>
      <c r="P1539" s="573"/>
      <c r="Q1539" s="574"/>
    </row>
    <row r="1540" spans="1:17" ht="12.75" customHeight="1">
      <c r="A1540" s="32"/>
      <c r="B1540" s="376"/>
      <c r="C1540" s="377"/>
      <c r="D1540" s="383"/>
      <c r="E1540" s="41"/>
      <c r="F1540" s="384"/>
      <c r="G1540" s="146"/>
      <c r="H1540" s="575"/>
      <c r="I1540" s="576"/>
      <c r="J1540" s="576"/>
      <c r="K1540" s="576"/>
      <c r="L1540" s="576"/>
      <c r="M1540" s="576"/>
      <c r="N1540" s="576"/>
      <c r="O1540" s="576"/>
      <c r="P1540" s="576"/>
      <c r="Q1540" s="577"/>
    </row>
    <row r="1541" spans="1:17" ht="12.75" customHeight="1">
      <c r="A1541" s="22"/>
      <c r="B1541" s="20" t="s">
        <v>671</v>
      </c>
      <c r="C1541" s="379"/>
      <c r="D1541" s="385">
        <v>1</v>
      </c>
      <c r="E1541" s="389" t="s">
        <v>387</v>
      </c>
      <c r="F1541" s="386"/>
      <c r="G1541" s="143"/>
      <c r="H1541" s="572"/>
      <c r="I1541" s="573"/>
      <c r="J1541" s="21"/>
      <c r="K1541" s="578"/>
      <c r="L1541" s="578"/>
      <c r="M1541" s="21"/>
      <c r="N1541" s="573"/>
      <c r="O1541" s="573"/>
      <c r="P1541" s="573"/>
      <c r="Q1541" s="574"/>
    </row>
    <row r="1542" spans="1:17" ht="12.75" customHeight="1">
      <c r="A1542" s="32"/>
      <c r="B1542" s="40"/>
      <c r="C1542" s="377"/>
      <c r="D1542" s="383"/>
      <c r="E1542" s="41"/>
      <c r="F1542" s="384"/>
      <c r="G1542" s="146"/>
      <c r="H1542" s="575"/>
      <c r="I1542" s="576"/>
      <c r="J1542" s="576"/>
      <c r="K1542" s="576"/>
      <c r="L1542" s="576"/>
      <c r="M1542" s="576"/>
      <c r="N1542" s="576"/>
      <c r="O1542" s="576"/>
      <c r="P1542" s="576"/>
      <c r="Q1542" s="577"/>
    </row>
    <row r="1543" spans="1:17" ht="12.75" customHeight="1">
      <c r="A1543" s="22"/>
      <c r="B1543" s="20" t="s">
        <v>672</v>
      </c>
      <c r="C1543" s="379"/>
      <c r="D1543" s="385">
        <v>1</v>
      </c>
      <c r="E1543" s="389" t="s">
        <v>387</v>
      </c>
      <c r="F1543" s="386"/>
      <c r="G1543" s="143"/>
      <c r="H1543" s="572"/>
      <c r="I1543" s="573"/>
      <c r="J1543" s="21"/>
      <c r="K1543" s="573"/>
      <c r="L1543" s="573"/>
      <c r="M1543" s="21"/>
      <c r="N1543" s="573"/>
      <c r="O1543" s="573"/>
      <c r="P1543" s="573"/>
      <c r="Q1543" s="574"/>
    </row>
    <row r="1544" spans="1:17" ht="12.75" customHeight="1">
      <c r="A1544" s="32"/>
      <c r="B1544" s="376"/>
      <c r="C1544" s="377"/>
      <c r="D1544" s="383"/>
      <c r="E1544" s="41"/>
      <c r="F1544" s="384"/>
      <c r="G1544" s="146"/>
      <c r="H1544" s="575"/>
      <c r="I1544" s="576"/>
      <c r="J1544" s="576"/>
      <c r="K1544" s="576"/>
      <c r="L1544" s="576"/>
      <c r="M1544" s="576"/>
      <c r="N1544" s="576"/>
      <c r="O1544" s="576"/>
      <c r="P1544" s="576"/>
      <c r="Q1544" s="577"/>
    </row>
    <row r="1545" spans="1:17" ht="12.75" customHeight="1">
      <c r="A1545" s="18"/>
      <c r="B1545" s="20" t="s">
        <v>673</v>
      </c>
      <c r="C1545" s="404"/>
      <c r="D1545" s="385">
        <v>1</v>
      </c>
      <c r="E1545" s="389" t="s">
        <v>387</v>
      </c>
      <c r="F1545" s="386"/>
      <c r="G1545" s="143"/>
      <c r="H1545" s="572"/>
      <c r="I1545" s="573"/>
      <c r="J1545" s="21"/>
      <c r="K1545" s="573"/>
      <c r="L1545" s="573"/>
      <c r="M1545" s="21"/>
      <c r="N1545" s="573"/>
      <c r="O1545" s="573"/>
      <c r="P1545" s="573"/>
      <c r="Q1545" s="574"/>
    </row>
    <row r="1546" spans="1:17" ht="12.75" customHeight="1">
      <c r="A1546" s="32"/>
      <c r="B1546" s="212"/>
      <c r="C1546" s="231"/>
      <c r="D1546" s="225"/>
      <c r="E1546" s="226"/>
      <c r="F1546" s="196"/>
      <c r="G1546" s="146"/>
      <c r="H1546" s="575"/>
      <c r="I1546" s="576"/>
      <c r="J1546" s="576"/>
      <c r="K1546" s="576"/>
      <c r="L1546" s="576"/>
      <c r="M1546" s="576"/>
      <c r="N1546" s="576"/>
      <c r="O1546" s="576"/>
      <c r="P1546" s="576"/>
      <c r="Q1546" s="577"/>
    </row>
    <row r="1547" spans="1:17" ht="12.75" customHeight="1">
      <c r="A1547" s="18"/>
      <c r="B1547" s="211"/>
      <c r="C1547" s="211"/>
      <c r="D1547" s="245"/>
      <c r="E1547" s="229"/>
      <c r="F1547" s="143"/>
      <c r="G1547" s="143"/>
      <c r="H1547" s="572"/>
      <c r="I1547" s="573"/>
      <c r="J1547" s="21"/>
      <c r="K1547" s="573"/>
      <c r="L1547" s="573"/>
      <c r="M1547" s="21"/>
      <c r="N1547" s="573"/>
      <c r="O1547" s="573"/>
      <c r="P1547" s="573"/>
      <c r="Q1547" s="574"/>
    </row>
    <row r="1548" spans="1:17" ht="12.75" customHeight="1">
      <c r="A1548" s="32"/>
      <c r="B1548" s="212"/>
      <c r="C1548" s="231"/>
      <c r="D1548" s="225"/>
      <c r="E1548" s="226"/>
      <c r="F1548" s="196"/>
      <c r="G1548" s="146"/>
      <c r="H1548" s="575"/>
      <c r="I1548" s="576"/>
      <c r="J1548" s="576"/>
      <c r="K1548" s="576"/>
      <c r="L1548" s="576"/>
      <c r="M1548" s="576"/>
      <c r="N1548" s="576"/>
      <c r="O1548" s="576"/>
      <c r="P1548" s="576"/>
      <c r="Q1548" s="577"/>
    </row>
    <row r="1549" spans="1:17" ht="12.75" customHeight="1">
      <c r="A1549" s="18"/>
      <c r="B1549" s="211"/>
      <c r="C1549" s="210"/>
      <c r="D1549" s="245"/>
      <c r="E1549" s="229"/>
      <c r="F1549" s="143"/>
      <c r="G1549" s="143"/>
      <c r="H1549" s="572"/>
      <c r="I1549" s="573"/>
      <c r="J1549" s="21"/>
      <c r="K1549" s="573"/>
      <c r="L1549" s="573"/>
      <c r="M1549" s="21"/>
      <c r="N1549" s="573"/>
      <c r="O1549" s="573"/>
      <c r="P1549" s="573"/>
      <c r="Q1549" s="574"/>
    </row>
    <row r="1550" spans="1:17" ht="12.75" customHeight="1">
      <c r="A1550" s="32"/>
      <c r="B1550" s="265"/>
      <c r="C1550" s="213"/>
      <c r="D1550" s="266"/>
      <c r="E1550" s="267"/>
      <c r="F1550" s="196"/>
      <c r="G1550" s="196"/>
      <c r="H1550" s="575"/>
      <c r="I1550" s="576"/>
      <c r="J1550" s="576"/>
      <c r="K1550" s="576"/>
      <c r="L1550" s="576"/>
      <c r="M1550" s="576"/>
      <c r="N1550" s="576"/>
      <c r="O1550" s="576"/>
      <c r="P1550" s="576"/>
      <c r="Q1550" s="577"/>
    </row>
    <row r="1551" spans="1:17" ht="12.75" customHeight="1">
      <c r="A1551" s="16"/>
      <c r="B1551" s="272" t="s">
        <v>676</v>
      </c>
      <c r="C1551" s="257"/>
      <c r="D1551" s="258"/>
      <c r="E1551" s="268"/>
      <c r="F1551" s="144"/>
      <c r="G1551" s="144"/>
      <c r="H1551" s="569"/>
      <c r="I1551" s="570"/>
      <c r="J1551" s="25"/>
      <c r="K1551" s="570"/>
      <c r="L1551" s="570"/>
      <c r="M1551" s="25"/>
      <c r="N1551" s="570"/>
      <c r="O1551" s="570"/>
      <c r="P1551" s="570"/>
      <c r="Q1551" s="571"/>
    </row>
    <row r="1552" spans="1:17" ht="12.75" customHeight="1">
      <c r="A1552" s="31"/>
      <c r="B1552" s="29"/>
      <c r="C1552" s="14"/>
      <c r="D1552" s="115"/>
      <c r="E1552" s="29"/>
      <c r="F1552" s="145"/>
      <c r="G1552" s="146"/>
      <c r="H1552" s="581"/>
      <c r="I1552" s="582"/>
      <c r="J1552" s="582"/>
      <c r="K1552" s="582"/>
      <c r="L1552" s="582"/>
      <c r="M1552" s="582"/>
      <c r="N1552" s="582"/>
      <c r="O1552" s="582"/>
      <c r="P1552" s="582"/>
      <c r="Q1552" s="583"/>
    </row>
    <row r="1553" spans="1:17" ht="12.75" customHeight="1">
      <c r="A1553" s="378" t="s">
        <v>647</v>
      </c>
      <c r="B1553" s="356" t="s">
        <v>644</v>
      </c>
      <c r="C1553" s="20"/>
      <c r="D1553" s="116"/>
      <c r="E1553" s="19"/>
      <c r="F1553" s="143"/>
      <c r="G1553" s="143"/>
      <c r="H1553" s="572"/>
      <c r="I1553" s="573"/>
      <c r="J1553" s="21"/>
      <c r="K1553" s="573"/>
      <c r="L1553" s="573"/>
      <c r="M1553" s="21"/>
      <c r="N1553" s="573"/>
      <c r="O1553" s="573"/>
      <c r="P1553" s="573"/>
      <c r="Q1553" s="574"/>
    </row>
    <row r="1554" spans="1:17" ht="12.75" customHeight="1">
      <c r="A1554" s="32"/>
      <c r="B1554" s="376" t="s">
        <v>677</v>
      </c>
      <c r="C1554" s="403" t="s">
        <v>678</v>
      </c>
      <c r="D1554" s="383"/>
      <c r="E1554" s="41"/>
      <c r="F1554" s="384"/>
      <c r="G1554" s="141"/>
      <c r="H1554" s="575"/>
      <c r="I1554" s="576"/>
      <c r="J1554" s="576"/>
      <c r="K1554" s="576"/>
      <c r="L1554" s="576"/>
      <c r="M1554" s="576"/>
      <c r="N1554" s="576"/>
      <c r="O1554" s="576"/>
      <c r="P1554" s="576"/>
      <c r="Q1554" s="577"/>
    </row>
    <row r="1555" spans="1:17" ht="12.75" customHeight="1">
      <c r="A1555" s="18"/>
      <c r="B1555" s="356" t="s">
        <v>679</v>
      </c>
      <c r="C1555" s="404" t="s">
        <v>680</v>
      </c>
      <c r="D1555" s="385">
        <v>2</v>
      </c>
      <c r="E1555" s="19" t="s">
        <v>632</v>
      </c>
      <c r="F1555" s="386"/>
      <c r="G1555" s="143"/>
      <c r="H1555" s="572"/>
      <c r="I1555" s="573"/>
      <c r="J1555" s="573"/>
      <c r="K1555" s="573"/>
      <c r="L1555" s="573"/>
      <c r="M1555" s="573"/>
      <c r="N1555" s="573"/>
      <c r="O1555" s="573"/>
      <c r="P1555" s="573"/>
      <c r="Q1555" s="574"/>
    </row>
    <row r="1556" spans="1:17" ht="12.75" customHeight="1">
      <c r="A1556" s="32"/>
      <c r="B1556" s="376" t="s">
        <v>681</v>
      </c>
      <c r="C1556" s="403" t="s">
        <v>682</v>
      </c>
      <c r="D1556" s="383"/>
      <c r="E1556" s="41"/>
      <c r="F1556" s="384"/>
      <c r="G1556" s="141"/>
      <c r="H1556" s="575"/>
      <c r="I1556" s="576"/>
      <c r="J1556" s="576"/>
      <c r="K1556" s="576"/>
      <c r="L1556" s="576"/>
      <c r="M1556" s="576"/>
      <c r="N1556" s="576"/>
      <c r="O1556" s="576"/>
      <c r="P1556" s="576"/>
      <c r="Q1556" s="577"/>
    </row>
    <row r="1557" spans="1:17" ht="12.75" customHeight="1">
      <c r="A1557" s="22"/>
      <c r="B1557" s="356" t="s">
        <v>679</v>
      </c>
      <c r="C1557" s="404" t="s">
        <v>683</v>
      </c>
      <c r="D1557" s="385">
        <v>1</v>
      </c>
      <c r="E1557" s="19" t="s">
        <v>632</v>
      </c>
      <c r="F1557" s="386"/>
      <c r="G1557" s="143"/>
      <c r="H1557" s="572"/>
      <c r="I1557" s="573"/>
      <c r="J1557" s="21"/>
      <c r="K1557" s="573"/>
      <c r="L1557" s="573"/>
      <c r="M1557" s="21"/>
      <c r="N1557" s="573"/>
      <c r="O1557" s="573"/>
      <c r="P1557" s="573"/>
      <c r="Q1557" s="574"/>
    </row>
    <row r="1558" spans="1:17" ht="12.75" customHeight="1">
      <c r="A1558" s="32"/>
      <c r="B1558" s="376" t="s">
        <v>684</v>
      </c>
      <c r="C1558" s="403" t="s">
        <v>685</v>
      </c>
      <c r="D1558" s="383"/>
      <c r="E1558" s="41"/>
      <c r="F1558" s="384"/>
      <c r="G1558" s="141"/>
      <c r="H1558" s="575"/>
      <c r="I1558" s="576"/>
      <c r="J1558" s="576"/>
      <c r="K1558" s="576"/>
      <c r="L1558" s="576"/>
      <c r="M1558" s="576"/>
      <c r="N1558" s="576"/>
      <c r="O1558" s="576"/>
      <c r="P1558" s="576"/>
      <c r="Q1558" s="577"/>
    </row>
    <row r="1559" spans="1:17" ht="12.75" customHeight="1">
      <c r="A1559" s="22"/>
      <c r="B1559" s="356" t="s">
        <v>686</v>
      </c>
      <c r="C1559" s="404" t="s">
        <v>687</v>
      </c>
      <c r="D1559" s="385">
        <v>1</v>
      </c>
      <c r="E1559" s="19" t="s">
        <v>632</v>
      </c>
      <c r="F1559" s="386"/>
      <c r="G1559" s="143"/>
      <c r="H1559" s="572"/>
      <c r="I1559" s="573"/>
      <c r="J1559" s="21"/>
      <c r="K1559" s="573"/>
      <c r="L1559" s="573"/>
      <c r="M1559" s="21"/>
      <c r="N1559" s="573"/>
      <c r="O1559" s="573"/>
      <c r="P1559" s="573"/>
      <c r="Q1559" s="574"/>
    </row>
    <row r="1560" spans="1:17" ht="12.75" customHeight="1">
      <c r="A1560" s="32"/>
      <c r="B1560" s="376" t="s">
        <v>688</v>
      </c>
      <c r="C1560" s="403" t="s">
        <v>689</v>
      </c>
      <c r="D1560" s="383"/>
      <c r="E1560" s="41"/>
      <c r="F1560" s="384"/>
      <c r="G1560" s="141"/>
      <c r="H1560" s="575"/>
      <c r="I1560" s="576"/>
      <c r="J1560" s="576"/>
      <c r="K1560" s="576"/>
      <c r="L1560" s="576"/>
      <c r="M1560" s="576"/>
      <c r="N1560" s="576"/>
      <c r="O1560" s="576"/>
      <c r="P1560" s="576"/>
      <c r="Q1560" s="577"/>
    </row>
    <row r="1561" spans="1:17" ht="12.75" customHeight="1">
      <c r="A1561" s="22"/>
      <c r="B1561" s="356" t="s">
        <v>679</v>
      </c>
      <c r="C1561" s="404" t="s">
        <v>690</v>
      </c>
      <c r="D1561" s="385">
        <v>2</v>
      </c>
      <c r="E1561" s="19" t="s">
        <v>632</v>
      </c>
      <c r="F1561" s="386"/>
      <c r="G1561" s="143"/>
      <c r="H1561" s="572"/>
      <c r="I1561" s="573"/>
      <c r="J1561" s="21"/>
      <c r="K1561" s="573"/>
      <c r="L1561" s="573"/>
      <c r="M1561" s="21"/>
      <c r="N1561" s="573"/>
      <c r="O1561" s="573"/>
      <c r="P1561" s="573"/>
      <c r="Q1561" s="574"/>
    </row>
    <row r="1562" spans="1:17" ht="12.75" customHeight="1">
      <c r="A1562" s="32"/>
      <c r="B1562" s="376" t="s">
        <v>691</v>
      </c>
      <c r="C1562" s="403" t="s">
        <v>689</v>
      </c>
      <c r="D1562" s="383"/>
      <c r="E1562" s="41"/>
      <c r="F1562" s="384"/>
      <c r="G1562" s="141"/>
      <c r="H1562" s="575"/>
      <c r="I1562" s="576"/>
      <c r="J1562" s="576"/>
      <c r="K1562" s="579"/>
      <c r="L1562" s="579"/>
      <c r="M1562" s="579"/>
      <c r="N1562" s="576"/>
      <c r="O1562" s="576"/>
      <c r="P1562" s="576"/>
      <c r="Q1562" s="577"/>
    </row>
    <row r="1563" spans="1:17" ht="12.75" customHeight="1">
      <c r="A1563" s="22"/>
      <c r="B1563" s="356" t="s">
        <v>679</v>
      </c>
      <c r="C1563" s="404" t="s">
        <v>692</v>
      </c>
      <c r="D1563" s="385">
        <v>2</v>
      </c>
      <c r="E1563" s="19" t="s">
        <v>632</v>
      </c>
      <c r="F1563" s="386"/>
      <c r="G1563" s="143"/>
      <c r="H1563" s="572"/>
      <c r="I1563" s="573"/>
      <c r="J1563" s="21"/>
      <c r="K1563" s="578"/>
      <c r="L1563" s="578"/>
      <c r="M1563" s="21"/>
      <c r="N1563" s="573"/>
      <c r="O1563" s="573"/>
      <c r="P1563" s="573"/>
      <c r="Q1563" s="574"/>
    </row>
    <row r="1564" spans="1:17" ht="12.75" customHeight="1">
      <c r="A1564" s="32"/>
      <c r="B1564" s="376" t="s">
        <v>693</v>
      </c>
      <c r="C1564" s="403" t="s">
        <v>689</v>
      </c>
      <c r="D1564" s="383"/>
      <c r="E1564" s="41"/>
      <c r="F1564" s="384"/>
      <c r="G1564" s="141"/>
      <c r="H1564" s="575"/>
      <c r="I1564" s="576"/>
      <c r="J1564" s="576"/>
      <c r="K1564" s="576"/>
      <c r="L1564" s="576"/>
      <c r="M1564" s="576"/>
      <c r="N1564" s="576"/>
      <c r="O1564" s="576"/>
      <c r="P1564" s="576"/>
      <c r="Q1564" s="577"/>
    </row>
    <row r="1565" spans="1:17" ht="12.75" customHeight="1">
      <c r="A1565" s="22"/>
      <c r="B1565" s="356" t="s">
        <v>694</v>
      </c>
      <c r="C1565" s="404" t="s">
        <v>695</v>
      </c>
      <c r="D1565" s="385">
        <v>1</v>
      </c>
      <c r="E1565" s="19" t="s">
        <v>632</v>
      </c>
      <c r="F1565" s="386"/>
      <c r="G1565" s="143"/>
      <c r="H1565" s="572"/>
      <c r="I1565" s="573"/>
      <c r="J1565" s="21"/>
      <c r="K1565" s="578"/>
      <c r="L1565" s="578"/>
      <c r="M1565" s="21"/>
      <c r="N1565" s="573"/>
      <c r="O1565" s="573"/>
      <c r="P1565" s="573"/>
      <c r="Q1565" s="574"/>
    </row>
    <row r="1566" spans="1:17" ht="12.75" customHeight="1">
      <c r="A1566" s="32"/>
      <c r="B1566" s="376" t="s">
        <v>696</v>
      </c>
      <c r="C1566" s="377"/>
      <c r="D1566" s="383"/>
      <c r="E1566" s="41"/>
      <c r="F1566" s="384"/>
      <c r="G1566" s="141"/>
      <c r="H1566" s="575"/>
      <c r="I1566" s="576"/>
      <c r="J1566" s="576"/>
      <c r="K1566" s="576"/>
      <c r="L1566" s="576"/>
      <c r="M1566" s="576"/>
      <c r="N1566" s="576"/>
      <c r="O1566" s="576"/>
      <c r="P1566" s="576"/>
      <c r="Q1566" s="577"/>
    </row>
    <row r="1567" spans="1:17" ht="12.75" customHeight="1">
      <c r="A1567" s="22"/>
      <c r="B1567" s="356" t="s">
        <v>697</v>
      </c>
      <c r="C1567" s="404" t="s">
        <v>698</v>
      </c>
      <c r="D1567" s="385">
        <v>4</v>
      </c>
      <c r="E1567" s="19" t="s">
        <v>632</v>
      </c>
      <c r="F1567" s="386"/>
      <c r="G1567" s="143"/>
      <c r="H1567" s="572"/>
      <c r="I1567" s="573"/>
      <c r="J1567" s="21"/>
      <c r="K1567" s="578"/>
      <c r="L1567" s="578"/>
      <c r="M1567" s="21"/>
      <c r="N1567" s="573"/>
      <c r="O1567" s="573"/>
      <c r="P1567" s="573"/>
      <c r="Q1567" s="574"/>
    </row>
    <row r="1568" spans="1:17" ht="12.75" customHeight="1">
      <c r="A1568" s="32"/>
      <c r="B1568" s="376"/>
      <c r="C1568" s="403"/>
      <c r="D1568" s="399"/>
      <c r="E1568" s="41"/>
      <c r="F1568" s="384"/>
      <c r="G1568" s="141"/>
      <c r="H1568" s="575"/>
      <c r="I1568" s="576"/>
      <c r="J1568" s="576"/>
      <c r="K1568" s="576"/>
      <c r="L1568" s="576"/>
      <c r="M1568" s="576"/>
      <c r="N1568" s="576"/>
      <c r="O1568" s="576"/>
      <c r="P1568" s="576"/>
      <c r="Q1568" s="577"/>
    </row>
    <row r="1569" spans="1:17" ht="12.75" customHeight="1">
      <c r="A1569" s="22"/>
      <c r="B1569" s="356" t="s">
        <v>699</v>
      </c>
      <c r="C1569" s="404" t="s">
        <v>700</v>
      </c>
      <c r="D1569" s="400">
        <v>50</v>
      </c>
      <c r="E1569" s="389" t="s">
        <v>776</v>
      </c>
      <c r="F1569" s="386"/>
      <c r="G1569" s="143"/>
      <c r="H1569" s="572"/>
      <c r="I1569" s="573"/>
      <c r="J1569" s="21"/>
      <c r="K1569" s="580"/>
      <c r="L1569" s="580"/>
      <c r="M1569" s="21"/>
      <c r="N1569" s="573"/>
      <c r="O1569" s="573"/>
      <c r="P1569" s="573"/>
      <c r="Q1569" s="574"/>
    </row>
    <row r="1570" spans="1:17" ht="12.75" customHeight="1">
      <c r="A1570" s="32"/>
      <c r="B1570" s="376"/>
      <c r="C1570" s="403"/>
      <c r="D1570" s="399"/>
      <c r="E1570" s="41"/>
      <c r="F1570" s="384"/>
      <c r="G1570" s="141"/>
      <c r="H1570" s="575"/>
      <c r="I1570" s="576"/>
      <c r="J1570" s="576"/>
      <c r="K1570" s="576"/>
      <c r="L1570" s="576"/>
      <c r="M1570" s="576"/>
      <c r="N1570" s="576"/>
      <c r="O1570" s="576"/>
      <c r="P1570" s="576"/>
      <c r="Q1570" s="577"/>
    </row>
    <row r="1571" spans="1:17" ht="12.75" customHeight="1">
      <c r="A1571" s="22"/>
      <c r="B1571" s="356"/>
      <c r="C1571" s="404"/>
      <c r="D1571" s="400"/>
      <c r="E1571" s="389"/>
      <c r="F1571" s="386"/>
      <c r="G1571" s="143"/>
      <c r="H1571" s="572"/>
      <c r="I1571" s="573"/>
      <c r="J1571" s="21"/>
      <c r="K1571" s="578"/>
      <c r="L1571" s="578"/>
      <c r="M1571" s="21"/>
      <c r="N1571" s="573"/>
      <c r="O1571" s="573"/>
      <c r="P1571" s="573"/>
      <c r="Q1571" s="574"/>
    </row>
    <row r="1572" spans="1:17" ht="12.75" customHeight="1">
      <c r="A1572" s="32"/>
      <c r="B1572" s="376"/>
      <c r="C1572" s="377"/>
      <c r="D1572" s="383"/>
      <c r="E1572" s="41"/>
      <c r="F1572" s="196"/>
      <c r="G1572" s="146"/>
      <c r="H1572" s="575"/>
      <c r="I1572" s="576"/>
      <c r="J1572" s="576"/>
      <c r="K1572" s="576"/>
      <c r="L1572" s="576"/>
      <c r="M1572" s="576"/>
      <c r="N1572" s="576"/>
      <c r="O1572" s="576"/>
      <c r="P1572" s="576"/>
      <c r="Q1572" s="577"/>
    </row>
    <row r="1573" spans="1:17" ht="12.75" customHeight="1">
      <c r="A1573" s="18"/>
      <c r="B1573" s="356" t="s">
        <v>701</v>
      </c>
      <c r="C1573" s="404"/>
      <c r="D1573" s="385">
        <v>1</v>
      </c>
      <c r="E1573" s="389" t="s">
        <v>387</v>
      </c>
      <c r="F1573" s="143"/>
      <c r="G1573" s="143"/>
      <c r="H1573" s="572"/>
      <c r="I1573" s="573"/>
      <c r="J1573" s="21"/>
      <c r="K1573" s="578"/>
      <c r="L1573" s="578"/>
      <c r="M1573" s="21"/>
      <c r="N1573" s="573"/>
      <c r="O1573" s="573"/>
      <c r="P1573" s="573"/>
      <c r="Q1573" s="574"/>
    </row>
    <row r="1574" spans="1:17" ht="12.75" customHeight="1">
      <c r="A1574" s="32"/>
      <c r="B1574" s="376"/>
      <c r="C1574" s="403"/>
      <c r="D1574" s="383"/>
      <c r="E1574" s="41"/>
      <c r="F1574" s="196"/>
      <c r="G1574" s="146"/>
      <c r="H1574" s="575"/>
      <c r="I1574" s="576"/>
      <c r="J1574" s="576"/>
      <c r="K1574" s="584"/>
      <c r="L1574" s="584"/>
      <c r="M1574" s="584"/>
      <c r="N1574" s="576"/>
      <c r="O1574" s="576"/>
      <c r="P1574" s="576"/>
      <c r="Q1574" s="577"/>
    </row>
    <row r="1575" spans="1:17" ht="12.75" customHeight="1">
      <c r="A1575" s="22"/>
      <c r="B1575" s="356" t="s">
        <v>662</v>
      </c>
      <c r="C1575" s="404"/>
      <c r="D1575" s="385">
        <v>1</v>
      </c>
      <c r="E1575" s="389" t="s">
        <v>387</v>
      </c>
      <c r="F1575" s="143"/>
      <c r="G1575" s="143"/>
      <c r="H1575" s="572"/>
      <c r="I1575" s="573"/>
      <c r="J1575" s="21"/>
      <c r="K1575" s="578"/>
      <c r="L1575" s="578"/>
      <c r="M1575" s="21"/>
      <c r="N1575" s="573"/>
      <c r="O1575" s="573"/>
      <c r="P1575" s="573"/>
      <c r="Q1575" s="574"/>
    </row>
    <row r="1576" spans="1:17" ht="12.75" customHeight="1">
      <c r="A1576" s="32"/>
      <c r="B1576" s="376"/>
      <c r="C1576" s="403"/>
      <c r="D1576" s="383"/>
      <c r="E1576" s="41"/>
      <c r="F1576" s="196"/>
      <c r="G1576" s="146"/>
      <c r="H1576" s="575"/>
      <c r="I1576" s="576"/>
      <c r="J1576" s="576"/>
      <c r="K1576" s="576"/>
      <c r="L1576" s="576"/>
      <c r="M1576" s="576"/>
      <c r="N1576" s="576"/>
      <c r="O1576" s="576"/>
      <c r="P1576" s="576"/>
      <c r="Q1576" s="577"/>
    </row>
    <row r="1577" spans="1:17" ht="12.75" customHeight="1">
      <c r="A1577" s="22"/>
      <c r="B1577" s="356" t="s">
        <v>592</v>
      </c>
      <c r="C1577" s="404"/>
      <c r="D1577" s="385">
        <v>1</v>
      </c>
      <c r="E1577" s="389" t="s">
        <v>387</v>
      </c>
      <c r="F1577" s="143"/>
      <c r="G1577" s="143"/>
      <c r="H1577" s="572"/>
      <c r="I1577" s="573"/>
      <c r="J1577" s="21"/>
      <c r="K1577" s="578"/>
      <c r="L1577" s="578"/>
      <c r="M1577" s="21"/>
      <c r="N1577" s="573"/>
      <c r="O1577" s="573"/>
      <c r="P1577" s="573"/>
      <c r="Q1577" s="574"/>
    </row>
    <row r="1578" spans="1:17" ht="12.75" customHeight="1">
      <c r="A1578" s="32"/>
      <c r="B1578" s="373"/>
      <c r="C1578" s="403"/>
      <c r="D1578" s="380"/>
      <c r="E1578" s="39"/>
      <c r="F1578" s="196"/>
      <c r="G1578" s="146"/>
      <c r="H1578" s="575"/>
      <c r="I1578" s="576"/>
      <c r="J1578" s="576"/>
      <c r="K1578" s="576"/>
      <c r="L1578" s="576"/>
      <c r="M1578" s="576"/>
      <c r="N1578" s="576"/>
      <c r="O1578" s="576"/>
      <c r="P1578" s="576"/>
      <c r="Q1578" s="577"/>
    </row>
    <row r="1579" spans="1:17" ht="12.75" customHeight="1">
      <c r="A1579" s="22"/>
      <c r="B1579" s="373" t="s">
        <v>599</v>
      </c>
      <c r="C1579" s="404"/>
      <c r="D1579" s="380">
        <v>1</v>
      </c>
      <c r="E1579" s="388" t="s">
        <v>387</v>
      </c>
      <c r="F1579" s="143"/>
      <c r="G1579" s="143"/>
      <c r="H1579" s="572"/>
      <c r="I1579" s="573"/>
      <c r="J1579" s="21"/>
      <c r="K1579" s="573"/>
      <c r="L1579" s="573"/>
      <c r="M1579" s="21"/>
      <c r="N1579" s="573"/>
      <c r="O1579" s="573"/>
      <c r="P1579" s="573"/>
      <c r="Q1579" s="574"/>
    </row>
    <row r="1580" spans="1:17" ht="12.75" customHeight="1">
      <c r="A1580" s="32"/>
      <c r="B1580" s="376"/>
      <c r="C1580" s="403"/>
      <c r="D1580" s="383"/>
      <c r="E1580" s="41"/>
      <c r="F1580" s="196"/>
      <c r="G1580" s="146"/>
      <c r="H1580" s="575"/>
      <c r="I1580" s="576"/>
      <c r="J1580" s="576"/>
      <c r="K1580" s="576"/>
      <c r="L1580" s="576"/>
      <c r="M1580" s="576"/>
      <c r="N1580" s="576"/>
      <c r="O1580" s="576"/>
      <c r="P1580" s="576"/>
      <c r="Q1580" s="577"/>
    </row>
    <row r="1581" spans="1:17" ht="12.75" customHeight="1">
      <c r="A1581" s="18"/>
      <c r="B1581" s="356" t="s">
        <v>600</v>
      </c>
      <c r="C1581" s="404"/>
      <c r="D1581" s="385">
        <v>1</v>
      </c>
      <c r="E1581" s="389" t="s">
        <v>387</v>
      </c>
      <c r="F1581" s="143"/>
      <c r="G1581" s="143"/>
      <c r="H1581" s="572"/>
      <c r="I1581" s="573"/>
      <c r="J1581" s="21"/>
      <c r="K1581" s="573"/>
      <c r="L1581" s="573"/>
      <c r="M1581" s="21"/>
      <c r="N1581" s="573"/>
      <c r="O1581" s="573"/>
      <c r="P1581" s="573"/>
      <c r="Q1581" s="574"/>
    </row>
    <row r="1582" spans="1:17" ht="12.75" customHeight="1">
      <c r="A1582" s="32"/>
      <c r="B1582" s="376"/>
      <c r="C1582" s="403"/>
      <c r="D1582" s="383"/>
      <c r="E1582" s="41"/>
      <c r="F1582" s="196"/>
      <c r="G1582" s="146"/>
      <c r="H1582" s="575"/>
      <c r="I1582" s="576"/>
      <c r="J1582" s="576"/>
      <c r="K1582" s="576"/>
      <c r="L1582" s="576"/>
      <c r="M1582" s="576"/>
      <c r="N1582" s="576"/>
      <c r="O1582" s="576"/>
      <c r="P1582" s="576"/>
      <c r="Q1582" s="577"/>
    </row>
    <row r="1583" spans="1:17" ht="12.75" customHeight="1">
      <c r="A1583" s="18"/>
      <c r="B1583" s="356" t="s">
        <v>601</v>
      </c>
      <c r="C1583" s="404"/>
      <c r="D1583" s="385">
        <v>1</v>
      </c>
      <c r="E1583" s="389" t="s">
        <v>387</v>
      </c>
      <c r="F1583" s="143"/>
      <c r="G1583" s="143"/>
      <c r="H1583" s="572"/>
      <c r="I1583" s="573"/>
      <c r="J1583" s="21"/>
      <c r="K1583" s="573"/>
      <c r="L1583" s="573"/>
      <c r="M1583" s="21"/>
      <c r="N1583" s="573"/>
      <c r="O1583" s="573"/>
      <c r="P1583" s="573"/>
      <c r="Q1583" s="574"/>
    </row>
    <row r="1584" spans="1:17" ht="12.75" customHeight="1">
      <c r="A1584" s="32"/>
      <c r="B1584" s="376"/>
      <c r="C1584" s="403"/>
      <c r="D1584" s="383"/>
      <c r="E1584" s="41"/>
      <c r="F1584" s="196"/>
      <c r="G1584" s="146"/>
      <c r="H1584" s="575"/>
      <c r="I1584" s="576"/>
      <c r="J1584" s="576"/>
      <c r="K1584" s="576"/>
      <c r="L1584" s="576"/>
      <c r="M1584" s="576"/>
      <c r="N1584" s="576"/>
      <c r="O1584" s="576"/>
      <c r="P1584" s="576"/>
      <c r="Q1584" s="577"/>
    </row>
    <row r="1585" spans="1:17" ht="12.75" customHeight="1">
      <c r="A1585" s="18"/>
      <c r="B1585" s="356"/>
      <c r="C1585" s="404"/>
      <c r="D1585" s="385"/>
      <c r="E1585" s="389"/>
      <c r="F1585" s="143"/>
      <c r="G1585" s="143"/>
      <c r="H1585" s="572"/>
      <c r="I1585" s="573"/>
      <c r="J1585" s="21"/>
      <c r="K1585" s="573"/>
      <c r="L1585" s="573"/>
      <c r="M1585" s="21"/>
      <c r="N1585" s="573"/>
      <c r="O1585" s="573"/>
      <c r="P1585" s="573"/>
      <c r="Q1585" s="574"/>
    </row>
    <row r="1586" spans="1:17" ht="12.75" customHeight="1">
      <c r="A1586" s="32"/>
      <c r="B1586" s="376"/>
      <c r="C1586" s="377"/>
      <c r="D1586" s="412"/>
      <c r="E1586" s="422"/>
      <c r="F1586" s="196"/>
      <c r="G1586" s="196"/>
      <c r="H1586" s="575"/>
      <c r="I1586" s="576"/>
      <c r="J1586" s="576"/>
      <c r="K1586" s="576"/>
      <c r="L1586" s="576"/>
      <c r="M1586" s="576"/>
      <c r="N1586" s="576"/>
      <c r="O1586" s="576"/>
      <c r="P1586" s="576"/>
      <c r="Q1586" s="577"/>
    </row>
    <row r="1587" spans="1:17" ht="12.75" customHeight="1">
      <c r="A1587" s="16"/>
      <c r="B1587" s="17" t="s">
        <v>702</v>
      </c>
      <c r="C1587" s="423"/>
      <c r="D1587" s="258"/>
      <c r="E1587" s="268"/>
      <c r="F1587" s="144"/>
      <c r="G1587" s="144"/>
      <c r="H1587" s="569"/>
      <c r="I1587" s="570"/>
      <c r="J1587" s="25"/>
      <c r="K1587" s="570"/>
      <c r="L1587" s="570"/>
      <c r="M1587" s="25"/>
      <c r="N1587" s="570"/>
      <c r="O1587" s="570"/>
      <c r="P1587" s="570"/>
      <c r="Q1587" s="571"/>
    </row>
    <row r="1588" spans="1:17" ht="12.75" customHeight="1">
      <c r="A1588" s="31"/>
      <c r="B1588" s="29"/>
      <c r="C1588" s="14"/>
      <c r="D1588" s="115"/>
      <c r="E1588" s="29"/>
      <c r="F1588" s="145"/>
      <c r="G1588" s="146"/>
      <c r="H1588" s="581"/>
      <c r="I1588" s="582"/>
      <c r="J1588" s="582"/>
      <c r="K1588" s="582"/>
      <c r="L1588" s="582"/>
      <c r="M1588" s="582"/>
      <c r="N1588" s="582"/>
      <c r="O1588" s="582"/>
      <c r="P1588" s="582"/>
      <c r="Q1588" s="583"/>
    </row>
    <row r="1589" spans="1:17" ht="12.75" customHeight="1">
      <c r="A1589" s="22">
        <v>4</v>
      </c>
      <c r="B1589" s="20" t="s">
        <v>52</v>
      </c>
      <c r="C1589" s="20"/>
      <c r="D1589" s="116"/>
      <c r="E1589" s="19"/>
      <c r="F1589" s="143"/>
      <c r="G1589" s="143"/>
      <c r="H1589" s="572"/>
      <c r="I1589" s="573"/>
      <c r="J1589" s="21"/>
      <c r="K1589" s="573"/>
      <c r="L1589" s="573"/>
      <c r="M1589" s="21"/>
      <c r="N1589" s="573"/>
      <c r="O1589" s="573"/>
      <c r="P1589" s="573"/>
      <c r="Q1589" s="574"/>
    </row>
    <row r="1590" spans="1:17" ht="12.75" customHeight="1">
      <c r="A1590" s="32"/>
      <c r="B1590" s="238"/>
      <c r="C1590" s="213"/>
      <c r="D1590" s="239"/>
      <c r="E1590" s="240"/>
      <c r="F1590" s="150"/>
      <c r="G1590" s="141"/>
      <c r="H1590" s="575"/>
      <c r="I1590" s="576"/>
      <c r="J1590" s="576"/>
      <c r="K1590" s="576"/>
      <c r="L1590" s="576"/>
      <c r="M1590" s="576"/>
      <c r="N1590" s="576"/>
      <c r="O1590" s="576"/>
      <c r="P1590" s="576"/>
      <c r="Q1590" s="577"/>
    </row>
    <row r="1591" spans="1:17" ht="12.75" customHeight="1">
      <c r="A1591" s="18"/>
      <c r="B1591" s="241"/>
      <c r="C1591" s="242"/>
      <c r="D1591" s="243"/>
      <c r="E1591" s="244"/>
      <c r="F1591" s="142"/>
      <c r="G1591" s="143"/>
      <c r="H1591" s="572"/>
      <c r="I1591" s="573"/>
      <c r="J1591" s="573"/>
      <c r="K1591" s="573"/>
      <c r="L1591" s="573"/>
      <c r="M1591" s="573"/>
      <c r="N1591" s="573"/>
      <c r="O1591" s="573"/>
      <c r="P1591" s="573"/>
      <c r="Q1591" s="574"/>
    </row>
    <row r="1592" spans="1:17" ht="12.75" customHeight="1">
      <c r="A1592" s="32"/>
      <c r="B1592" s="295"/>
      <c r="C1592" s="300"/>
      <c r="D1592" s="301"/>
      <c r="E1592" s="302"/>
      <c r="F1592" s="295"/>
      <c r="G1592" s="141"/>
      <c r="H1592" s="575"/>
      <c r="I1592" s="576"/>
      <c r="J1592" s="576"/>
      <c r="K1592" s="576"/>
      <c r="L1592" s="576"/>
      <c r="M1592" s="576"/>
      <c r="N1592" s="576"/>
      <c r="O1592" s="576"/>
      <c r="P1592" s="576"/>
      <c r="Q1592" s="577"/>
    </row>
    <row r="1593" spans="1:17" ht="12.75" customHeight="1">
      <c r="A1593" s="22"/>
      <c r="B1593" s="294" t="s">
        <v>717</v>
      </c>
      <c r="C1593" s="333" t="s">
        <v>355</v>
      </c>
      <c r="D1593" s="305">
        <v>4.8</v>
      </c>
      <c r="E1593" s="306" t="s">
        <v>87</v>
      </c>
      <c r="F1593" s="294"/>
      <c r="G1593" s="143"/>
      <c r="H1593" s="572"/>
      <c r="I1593" s="573"/>
      <c r="J1593" s="21"/>
      <c r="K1593" s="573"/>
      <c r="L1593" s="573"/>
      <c r="M1593" s="21"/>
      <c r="N1593" s="573"/>
      <c r="O1593" s="573"/>
      <c r="P1593" s="573"/>
      <c r="Q1593" s="574"/>
    </row>
    <row r="1594" spans="1:17" ht="12.75" customHeight="1">
      <c r="A1594" s="32"/>
      <c r="B1594" s="295"/>
      <c r="C1594" s="300"/>
      <c r="D1594" s="301"/>
      <c r="E1594" s="302"/>
      <c r="F1594" s="295"/>
      <c r="G1594" s="141"/>
      <c r="H1594" s="575"/>
      <c r="I1594" s="576"/>
      <c r="J1594" s="576"/>
      <c r="K1594" s="576"/>
      <c r="L1594" s="576"/>
      <c r="M1594" s="576"/>
      <c r="N1594" s="576"/>
      <c r="O1594" s="576"/>
      <c r="P1594" s="576"/>
      <c r="Q1594" s="577"/>
    </row>
    <row r="1595" spans="1:17" ht="12.75" customHeight="1">
      <c r="A1595" s="22"/>
      <c r="B1595" s="294" t="s">
        <v>717</v>
      </c>
      <c r="C1595" s="304" t="s">
        <v>356</v>
      </c>
      <c r="D1595" s="305">
        <v>0.3</v>
      </c>
      <c r="E1595" s="306" t="s">
        <v>87</v>
      </c>
      <c r="F1595" s="294"/>
      <c r="G1595" s="143"/>
      <c r="H1595" s="572"/>
      <c r="I1595" s="573"/>
      <c r="J1595" s="21"/>
      <c r="K1595" s="573"/>
      <c r="L1595" s="573"/>
      <c r="M1595" s="21"/>
      <c r="N1595" s="573"/>
      <c r="O1595" s="573"/>
      <c r="P1595" s="573"/>
      <c r="Q1595" s="574"/>
    </row>
    <row r="1596" spans="1:17" ht="12.75" customHeight="1">
      <c r="A1596" s="32"/>
      <c r="B1596" s="295"/>
      <c r="C1596" s="300"/>
      <c r="D1596" s="301"/>
      <c r="E1596" s="302"/>
      <c r="F1596" s="295"/>
      <c r="G1596" s="141"/>
      <c r="H1596" s="575"/>
      <c r="I1596" s="576"/>
      <c r="J1596" s="576"/>
      <c r="K1596" s="576"/>
      <c r="L1596" s="576"/>
      <c r="M1596" s="576"/>
      <c r="N1596" s="576"/>
      <c r="O1596" s="576"/>
      <c r="P1596" s="576"/>
      <c r="Q1596" s="577"/>
    </row>
    <row r="1597" spans="1:17" ht="12.75" customHeight="1">
      <c r="A1597" s="22"/>
      <c r="B1597" s="294" t="s">
        <v>717</v>
      </c>
      <c r="C1597" s="304" t="s">
        <v>357</v>
      </c>
      <c r="D1597" s="305">
        <v>8.2</v>
      </c>
      <c r="E1597" s="306" t="s">
        <v>87</v>
      </c>
      <c r="F1597" s="294"/>
      <c r="G1597" s="143"/>
      <c r="H1597" s="572"/>
      <c r="I1597" s="573"/>
      <c r="J1597" s="21"/>
      <c r="K1597" s="573"/>
      <c r="L1597" s="573"/>
      <c r="M1597" s="21"/>
      <c r="N1597" s="573"/>
      <c r="O1597" s="573"/>
      <c r="P1597" s="573"/>
      <c r="Q1597" s="574"/>
    </row>
    <row r="1598" spans="1:17" ht="12.75" customHeight="1">
      <c r="A1598" s="32"/>
      <c r="B1598" s="297"/>
      <c r="C1598" s="308"/>
      <c r="D1598" s="301"/>
      <c r="E1598" s="302"/>
      <c r="F1598" s="295"/>
      <c r="G1598" s="141"/>
      <c r="H1598" s="575"/>
      <c r="I1598" s="576"/>
      <c r="J1598" s="576"/>
      <c r="K1598" s="579"/>
      <c r="L1598" s="579"/>
      <c r="M1598" s="579"/>
      <c r="N1598" s="576"/>
      <c r="O1598" s="576"/>
      <c r="P1598" s="576"/>
      <c r="Q1598" s="577"/>
    </row>
    <row r="1599" spans="1:17" ht="12.75" customHeight="1">
      <c r="A1599" s="22"/>
      <c r="B1599" s="299" t="s">
        <v>717</v>
      </c>
      <c r="C1599" s="311" t="s">
        <v>358</v>
      </c>
      <c r="D1599" s="305">
        <v>2.7</v>
      </c>
      <c r="E1599" s="306" t="s">
        <v>87</v>
      </c>
      <c r="F1599" s="294"/>
      <c r="G1599" s="143"/>
      <c r="H1599" s="572"/>
      <c r="I1599" s="573"/>
      <c r="J1599" s="21"/>
      <c r="K1599" s="578"/>
      <c r="L1599" s="578"/>
      <c r="M1599" s="21"/>
      <c r="N1599" s="573"/>
      <c r="O1599" s="573"/>
      <c r="P1599" s="573"/>
      <c r="Q1599" s="574"/>
    </row>
    <row r="1600" spans="1:17" ht="12.75" customHeight="1">
      <c r="A1600" s="32"/>
      <c r="B1600" s="297"/>
      <c r="C1600" s="308"/>
      <c r="D1600" s="301"/>
      <c r="E1600" s="302"/>
      <c r="F1600" s="295"/>
      <c r="G1600" s="141"/>
      <c r="H1600" s="575"/>
      <c r="I1600" s="576"/>
      <c r="J1600" s="576"/>
      <c r="K1600" s="576"/>
      <c r="L1600" s="576"/>
      <c r="M1600" s="576"/>
      <c r="N1600" s="576"/>
      <c r="O1600" s="576"/>
      <c r="P1600" s="576"/>
      <c r="Q1600" s="577"/>
    </row>
    <row r="1601" spans="1:17" ht="12.75" customHeight="1">
      <c r="A1601" s="22"/>
      <c r="B1601" s="299" t="s">
        <v>717</v>
      </c>
      <c r="C1601" s="311" t="s">
        <v>359</v>
      </c>
      <c r="D1601" s="305">
        <v>0.1</v>
      </c>
      <c r="E1601" s="306" t="s">
        <v>87</v>
      </c>
      <c r="F1601" s="294"/>
      <c r="G1601" s="143"/>
      <c r="H1601" s="572"/>
      <c r="I1601" s="573"/>
      <c r="J1601" s="21"/>
      <c r="K1601" s="578"/>
      <c r="L1601" s="578"/>
      <c r="M1601" s="21"/>
      <c r="N1601" s="573"/>
      <c r="O1601" s="573"/>
      <c r="P1601" s="573"/>
      <c r="Q1601" s="574"/>
    </row>
    <row r="1602" spans="1:17" ht="12.75" customHeight="1">
      <c r="A1602" s="32"/>
      <c r="B1602" s="220"/>
      <c r="C1602" s="213"/>
      <c r="D1602" s="225"/>
      <c r="E1602" s="226"/>
      <c r="F1602" s="196"/>
      <c r="G1602" s="141"/>
      <c r="H1602" s="575"/>
      <c r="I1602" s="576"/>
      <c r="J1602" s="576"/>
      <c r="K1602" s="576"/>
      <c r="L1602" s="576"/>
      <c r="M1602" s="576"/>
      <c r="N1602" s="576"/>
      <c r="O1602" s="576"/>
      <c r="P1602" s="576"/>
      <c r="Q1602" s="577"/>
    </row>
    <row r="1603" spans="1:17" ht="12.75" customHeight="1">
      <c r="A1603" s="22"/>
      <c r="B1603" s="221"/>
      <c r="C1603" s="221"/>
      <c r="D1603" s="245"/>
      <c r="E1603" s="229"/>
      <c r="F1603" s="143"/>
      <c r="G1603" s="143"/>
      <c r="H1603" s="572"/>
      <c r="I1603" s="573"/>
      <c r="J1603" s="21"/>
      <c r="K1603" s="578"/>
      <c r="L1603" s="578"/>
      <c r="M1603" s="21"/>
      <c r="N1603" s="573"/>
      <c r="O1603" s="573"/>
      <c r="P1603" s="573"/>
      <c r="Q1603" s="574"/>
    </row>
    <row r="1604" spans="1:17" ht="12.75" customHeight="1">
      <c r="A1604" s="32"/>
      <c r="B1604" s="238"/>
      <c r="C1604" s="213"/>
      <c r="D1604" s="248"/>
      <c r="E1604" s="226"/>
      <c r="F1604" s="196"/>
      <c r="G1604" s="407"/>
      <c r="H1604" s="575"/>
      <c r="I1604" s="576"/>
      <c r="J1604" s="576"/>
      <c r="K1604" s="576"/>
      <c r="L1604" s="576"/>
      <c r="M1604" s="576"/>
      <c r="N1604" s="576"/>
      <c r="O1604" s="576"/>
      <c r="P1604" s="576"/>
      <c r="Q1604" s="577"/>
    </row>
    <row r="1605" spans="1:17" ht="12.75" customHeight="1">
      <c r="A1605" s="22"/>
      <c r="B1605" s="343" t="s">
        <v>718</v>
      </c>
      <c r="C1605" s="304" t="s">
        <v>719</v>
      </c>
      <c r="D1605" s="365">
        <v>-0.3</v>
      </c>
      <c r="E1605" s="312" t="s">
        <v>303</v>
      </c>
      <c r="F1605" s="337"/>
      <c r="G1605" s="408"/>
      <c r="H1605" s="572"/>
      <c r="I1605" s="573"/>
      <c r="J1605" s="21"/>
      <c r="K1605" s="580"/>
      <c r="L1605" s="580"/>
      <c r="M1605" s="21"/>
      <c r="N1605" s="573"/>
      <c r="O1605" s="573"/>
      <c r="P1605" s="573"/>
      <c r="Q1605" s="574"/>
    </row>
    <row r="1606" spans="1:17" ht="12.75" customHeight="1">
      <c r="A1606" s="32"/>
      <c r="B1606" s="342"/>
      <c r="C1606" s="300"/>
      <c r="D1606" s="406"/>
      <c r="E1606" s="302"/>
      <c r="F1606" s="295"/>
      <c r="G1606" s="409"/>
      <c r="H1606" s="575"/>
      <c r="I1606" s="576"/>
      <c r="J1606" s="576"/>
      <c r="K1606" s="576"/>
      <c r="L1606" s="576"/>
      <c r="M1606" s="576"/>
      <c r="N1606" s="576"/>
      <c r="O1606" s="576"/>
      <c r="P1606" s="576"/>
      <c r="Q1606" s="577"/>
    </row>
    <row r="1607" spans="1:17" ht="12.75" customHeight="1">
      <c r="A1607" s="22"/>
      <c r="B1607" s="343" t="s">
        <v>718</v>
      </c>
      <c r="C1607" s="304" t="s">
        <v>720</v>
      </c>
      <c r="D1607" s="365">
        <v>-3.3</v>
      </c>
      <c r="E1607" s="306" t="s">
        <v>303</v>
      </c>
      <c r="F1607" s="294"/>
      <c r="G1607" s="408"/>
      <c r="H1607" s="572"/>
      <c r="I1607" s="573"/>
      <c r="J1607" s="21"/>
      <c r="K1607" s="578"/>
      <c r="L1607" s="578"/>
      <c r="M1607" s="21"/>
      <c r="N1607" s="573"/>
      <c r="O1607" s="573"/>
      <c r="P1607" s="573"/>
      <c r="Q1607" s="574"/>
    </row>
    <row r="1608" spans="1:17" ht="12.75" customHeight="1">
      <c r="A1608" s="32"/>
      <c r="B1608" s="342"/>
      <c r="C1608" s="300"/>
      <c r="D1608" s="406"/>
      <c r="E1608" s="302"/>
      <c r="F1608" s="295"/>
      <c r="G1608" s="409"/>
      <c r="H1608" s="575"/>
      <c r="I1608" s="576"/>
      <c r="J1608" s="576"/>
      <c r="K1608" s="576"/>
      <c r="L1608" s="576"/>
      <c r="M1608" s="576"/>
      <c r="N1608" s="576"/>
      <c r="O1608" s="576"/>
      <c r="P1608" s="576"/>
      <c r="Q1608" s="577"/>
    </row>
    <row r="1609" spans="1:17" ht="12.75" customHeight="1">
      <c r="A1609" s="18"/>
      <c r="B1609" s="343" t="s">
        <v>718</v>
      </c>
      <c r="C1609" s="304" t="s">
        <v>721</v>
      </c>
      <c r="D1609" s="365">
        <v>-0.2</v>
      </c>
      <c r="E1609" s="306" t="s">
        <v>303</v>
      </c>
      <c r="F1609" s="294"/>
      <c r="G1609" s="408"/>
      <c r="H1609" s="572"/>
      <c r="I1609" s="573"/>
      <c r="J1609" s="21"/>
      <c r="K1609" s="578"/>
      <c r="L1609" s="578"/>
      <c r="M1609" s="21"/>
      <c r="N1609" s="573"/>
      <c r="O1609" s="573"/>
      <c r="P1609" s="573"/>
      <c r="Q1609" s="574"/>
    </row>
    <row r="1610" spans="1:17" ht="12.75" customHeight="1">
      <c r="A1610" s="32"/>
      <c r="B1610" s="220"/>
      <c r="C1610" s="213"/>
      <c r="D1610" s="225"/>
      <c r="E1610" s="226"/>
      <c r="F1610" s="196"/>
      <c r="G1610" s="146"/>
      <c r="H1610" s="575"/>
      <c r="I1610" s="576"/>
      <c r="J1610" s="576"/>
      <c r="K1610" s="579"/>
      <c r="L1610" s="579"/>
      <c r="M1610" s="579"/>
      <c r="N1610" s="576"/>
      <c r="O1610" s="576"/>
      <c r="P1610" s="576"/>
      <c r="Q1610" s="577"/>
    </row>
    <row r="1611" spans="1:17" ht="12.75" customHeight="1">
      <c r="A1611" s="22"/>
      <c r="B1611" s="221"/>
      <c r="C1611" s="215"/>
      <c r="D1611" s="245"/>
      <c r="E1611" s="229"/>
      <c r="F1611" s="143"/>
      <c r="G1611" s="143"/>
      <c r="H1611" s="572"/>
      <c r="I1611" s="573"/>
      <c r="J1611" s="21"/>
      <c r="K1611" s="578"/>
      <c r="L1611" s="578"/>
      <c r="M1611" s="21"/>
      <c r="N1611" s="573"/>
      <c r="O1611" s="573"/>
      <c r="P1611" s="573"/>
      <c r="Q1611" s="574"/>
    </row>
    <row r="1612" spans="1:17" ht="12.75" customHeight="1">
      <c r="A1612" s="32"/>
      <c r="B1612" s="220"/>
      <c r="C1612" s="213"/>
      <c r="D1612" s="225"/>
      <c r="E1612" s="226"/>
      <c r="F1612" s="196"/>
      <c r="G1612" s="146"/>
      <c r="H1612" s="575"/>
      <c r="I1612" s="576"/>
      <c r="J1612" s="576"/>
      <c r="K1612" s="576"/>
      <c r="L1612" s="576"/>
      <c r="M1612" s="576"/>
      <c r="N1612" s="576"/>
      <c r="O1612" s="576"/>
      <c r="P1612" s="576"/>
      <c r="Q1612" s="577"/>
    </row>
    <row r="1613" spans="1:17" ht="12.75" customHeight="1">
      <c r="A1613" s="22"/>
      <c r="B1613" s="221"/>
      <c r="C1613" s="215"/>
      <c r="D1613" s="245"/>
      <c r="E1613" s="229"/>
      <c r="F1613" s="143"/>
      <c r="G1613" s="143"/>
      <c r="H1613" s="572"/>
      <c r="I1613" s="573"/>
      <c r="J1613" s="21"/>
      <c r="K1613" s="578"/>
      <c r="L1613" s="578"/>
      <c r="M1613" s="21"/>
      <c r="N1613" s="573"/>
      <c r="O1613" s="573"/>
      <c r="P1613" s="573"/>
      <c r="Q1613" s="574"/>
    </row>
    <row r="1614" spans="1:17" ht="12.75" customHeight="1">
      <c r="A1614" s="32"/>
      <c r="B1614" s="220"/>
      <c r="C1614" s="213"/>
      <c r="D1614" s="225"/>
      <c r="E1614" s="226"/>
      <c r="F1614" s="196"/>
      <c r="G1614" s="146"/>
      <c r="H1614" s="575"/>
      <c r="I1614" s="576"/>
      <c r="J1614" s="576"/>
      <c r="K1614" s="576"/>
      <c r="L1614" s="576"/>
      <c r="M1614" s="576"/>
      <c r="N1614" s="576"/>
      <c r="O1614" s="576"/>
      <c r="P1614" s="576"/>
      <c r="Q1614" s="577"/>
    </row>
    <row r="1615" spans="1:17" ht="12.75" customHeight="1">
      <c r="A1615" s="22"/>
      <c r="B1615" s="221"/>
      <c r="C1615" s="215"/>
      <c r="D1615" s="245"/>
      <c r="E1615" s="229"/>
      <c r="F1615" s="143"/>
      <c r="G1615" s="143"/>
      <c r="H1615" s="572"/>
      <c r="I1615" s="573"/>
      <c r="J1615" s="21"/>
      <c r="K1615" s="573"/>
      <c r="L1615" s="573"/>
      <c r="M1615" s="21"/>
      <c r="N1615" s="573"/>
      <c r="O1615" s="573"/>
      <c r="P1615" s="573"/>
      <c r="Q1615" s="574"/>
    </row>
    <row r="1616" spans="1:17" ht="12.75" customHeight="1">
      <c r="A1616" s="32"/>
      <c r="B1616" s="250"/>
      <c r="C1616" s="251"/>
      <c r="D1616" s="252"/>
      <c r="E1616" s="253"/>
      <c r="F1616" s="196"/>
      <c r="G1616" s="146"/>
      <c r="H1616" s="575"/>
      <c r="I1616" s="576"/>
      <c r="J1616" s="576"/>
      <c r="K1616" s="576"/>
      <c r="L1616" s="576"/>
      <c r="M1616" s="576"/>
      <c r="N1616" s="576"/>
      <c r="O1616" s="576"/>
      <c r="P1616" s="576"/>
      <c r="Q1616" s="577"/>
    </row>
    <row r="1617" spans="1:17" ht="12.75" customHeight="1">
      <c r="A1617" s="18"/>
      <c r="B1617" s="254"/>
      <c r="C1617" s="255"/>
      <c r="D1617" s="256"/>
      <c r="E1617" s="270"/>
      <c r="F1617" s="143"/>
      <c r="G1617" s="143"/>
      <c r="H1617" s="572"/>
      <c r="I1617" s="573"/>
      <c r="J1617" s="21"/>
      <c r="K1617" s="573"/>
      <c r="L1617" s="573"/>
      <c r="M1617" s="21"/>
      <c r="N1617" s="573"/>
      <c r="O1617" s="573"/>
      <c r="P1617" s="573"/>
      <c r="Q1617" s="574"/>
    </row>
    <row r="1618" spans="1:17" ht="12.75" customHeight="1">
      <c r="A1618" s="32"/>
      <c r="B1618" s="212"/>
      <c r="C1618" s="231"/>
      <c r="D1618" s="225"/>
      <c r="E1618" s="226"/>
      <c r="F1618" s="196"/>
      <c r="G1618" s="146"/>
      <c r="H1618" s="575"/>
      <c r="I1618" s="576"/>
      <c r="J1618" s="576"/>
      <c r="K1618" s="576"/>
      <c r="L1618" s="576"/>
      <c r="M1618" s="576"/>
      <c r="N1618" s="576"/>
      <c r="O1618" s="576"/>
      <c r="P1618" s="576"/>
      <c r="Q1618" s="577"/>
    </row>
    <row r="1619" spans="1:17" ht="12.75" customHeight="1">
      <c r="A1619" s="18"/>
      <c r="B1619" s="211"/>
      <c r="C1619" s="211"/>
      <c r="D1619" s="245"/>
      <c r="E1619" s="229"/>
      <c r="F1619" s="143"/>
      <c r="G1619" s="143"/>
      <c r="H1619" s="572"/>
      <c r="I1619" s="573"/>
      <c r="J1619" s="21"/>
      <c r="K1619" s="573"/>
      <c r="L1619" s="573"/>
      <c r="M1619" s="21"/>
      <c r="N1619" s="573"/>
      <c r="O1619" s="573"/>
      <c r="P1619" s="573"/>
      <c r="Q1619" s="574"/>
    </row>
    <row r="1620" spans="1:17" ht="12.75" customHeight="1">
      <c r="A1620" s="32"/>
      <c r="B1620" s="212"/>
      <c r="C1620" s="231"/>
      <c r="D1620" s="225"/>
      <c r="E1620" s="226"/>
      <c r="F1620" s="196"/>
      <c r="G1620" s="146"/>
      <c r="H1620" s="575"/>
      <c r="I1620" s="576"/>
      <c r="J1620" s="576"/>
      <c r="K1620" s="576"/>
      <c r="L1620" s="576"/>
      <c r="M1620" s="576"/>
      <c r="N1620" s="576"/>
      <c r="O1620" s="576"/>
      <c r="P1620" s="576"/>
      <c r="Q1620" s="577"/>
    </row>
    <row r="1621" spans="1:17" ht="12.75" customHeight="1">
      <c r="A1621" s="18"/>
      <c r="B1621" s="211"/>
      <c r="C1621" s="210"/>
      <c r="D1621" s="245"/>
      <c r="E1621" s="229"/>
      <c r="F1621" s="143"/>
      <c r="G1621" s="143"/>
      <c r="H1621" s="572"/>
      <c r="I1621" s="573"/>
      <c r="J1621" s="21"/>
      <c r="K1621" s="573"/>
      <c r="L1621" s="573"/>
      <c r="M1621" s="21"/>
      <c r="N1621" s="573"/>
      <c r="O1621" s="573"/>
      <c r="P1621" s="573"/>
      <c r="Q1621" s="574"/>
    </row>
    <row r="1622" spans="1:17" ht="12.75" customHeight="1">
      <c r="A1622" s="32"/>
      <c r="B1622" s="265"/>
      <c r="C1622" s="213"/>
      <c r="D1622" s="266"/>
      <c r="E1622" s="267"/>
      <c r="F1622" s="196"/>
      <c r="G1622" s="196"/>
      <c r="H1622" s="575"/>
      <c r="I1622" s="576"/>
      <c r="J1622" s="576"/>
      <c r="K1622" s="576"/>
      <c r="L1622" s="576"/>
      <c r="M1622" s="576"/>
      <c r="N1622" s="576"/>
      <c r="O1622" s="576"/>
      <c r="P1622" s="576"/>
      <c r="Q1622" s="577"/>
    </row>
    <row r="1623" spans="1:17" ht="12.75" customHeight="1">
      <c r="A1623" s="16"/>
      <c r="B1623" s="272" t="s">
        <v>51</v>
      </c>
      <c r="C1623" s="257"/>
      <c r="D1623" s="258"/>
      <c r="E1623" s="268"/>
      <c r="F1623" s="144"/>
      <c r="G1623" s="144"/>
      <c r="H1623" s="569"/>
      <c r="I1623" s="570"/>
      <c r="J1623" s="25"/>
      <c r="K1623" s="570"/>
      <c r="L1623" s="570"/>
      <c r="M1623" s="25"/>
      <c r="N1623" s="570"/>
      <c r="O1623" s="570"/>
      <c r="P1623" s="570"/>
      <c r="Q1623" s="571"/>
    </row>
    <row r="1624" spans="1:17" ht="12.75" customHeight="1">
      <c r="A1624" s="31"/>
      <c r="B1624" s="29"/>
      <c r="C1624" s="14"/>
      <c r="D1624" s="115"/>
      <c r="E1624" s="29"/>
      <c r="F1624" s="145"/>
      <c r="G1624" s="146"/>
      <c r="H1624" s="581"/>
      <c r="I1624" s="582"/>
      <c r="J1624" s="582"/>
      <c r="K1624" s="582"/>
      <c r="L1624" s="582"/>
      <c r="M1624" s="582"/>
      <c r="N1624" s="582"/>
      <c r="O1624" s="582"/>
      <c r="P1624" s="582"/>
      <c r="Q1624" s="583"/>
    </row>
    <row r="1625" spans="1:17" ht="12.75" customHeight="1">
      <c r="A1625" s="22" t="s">
        <v>36</v>
      </c>
      <c r="B1625" s="20" t="s">
        <v>27</v>
      </c>
      <c r="C1625" s="20" t="s">
        <v>43</v>
      </c>
      <c r="D1625" s="116"/>
      <c r="E1625" s="19"/>
      <c r="F1625" s="143"/>
      <c r="G1625" s="143"/>
      <c r="H1625" s="572"/>
      <c r="I1625" s="573"/>
      <c r="J1625" s="21"/>
      <c r="K1625" s="573"/>
      <c r="L1625" s="573"/>
      <c r="M1625" s="21"/>
      <c r="N1625" s="573"/>
      <c r="O1625" s="573"/>
      <c r="P1625" s="573"/>
      <c r="Q1625" s="574"/>
    </row>
    <row r="1626" spans="1:17" ht="12.75" customHeight="1">
      <c r="A1626" s="32"/>
      <c r="B1626" s="33"/>
      <c r="C1626" s="34"/>
      <c r="D1626" s="239"/>
      <c r="E1626" s="240"/>
      <c r="F1626" s="150"/>
      <c r="G1626" s="141"/>
      <c r="H1626" s="575"/>
      <c r="I1626" s="576"/>
      <c r="J1626" s="576"/>
      <c r="K1626" s="576"/>
      <c r="L1626" s="576"/>
      <c r="M1626" s="576"/>
      <c r="N1626" s="576"/>
      <c r="O1626" s="576"/>
      <c r="P1626" s="576"/>
      <c r="Q1626" s="577"/>
    </row>
    <row r="1627" spans="1:17" ht="12.75" customHeight="1">
      <c r="A1627" s="18"/>
      <c r="B1627" s="20" t="s">
        <v>46</v>
      </c>
      <c r="C1627" s="20"/>
      <c r="D1627" s="385"/>
      <c r="E1627" s="389"/>
      <c r="F1627" s="142"/>
      <c r="G1627" s="143"/>
      <c r="H1627" s="572"/>
      <c r="I1627" s="573"/>
      <c r="J1627" s="573"/>
      <c r="K1627" s="573"/>
      <c r="L1627" s="573"/>
      <c r="M1627" s="573"/>
      <c r="N1627" s="573"/>
      <c r="O1627" s="573"/>
      <c r="P1627" s="573"/>
      <c r="Q1627" s="574"/>
    </row>
    <row r="1628" spans="1:17" ht="12.75" customHeight="1">
      <c r="A1628" s="32"/>
      <c r="B1628" s="212"/>
      <c r="C1628" s="213"/>
      <c r="D1628" s="225"/>
      <c r="E1628" s="226"/>
      <c r="F1628" s="150"/>
      <c r="G1628" s="141"/>
      <c r="H1628" s="575"/>
      <c r="I1628" s="576"/>
      <c r="J1628" s="576"/>
      <c r="K1628" s="576"/>
      <c r="L1628" s="576"/>
      <c r="M1628" s="576"/>
      <c r="N1628" s="576"/>
      <c r="O1628" s="576"/>
      <c r="P1628" s="576"/>
      <c r="Q1628" s="577"/>
    </row>
    <row r="1629" spans="1:17" ht="12.75" customHeight="1">
      <c r="A1629" s="22"/>
      <c r="B1629" s="211"/>
      <c r="C1629" s="215"/>
      <c r="D1629" s="245"/>
      <c r="E1629" s="229"/>
      <c r="F1629" s="142"/>
      <c r="G1629" s="143"/>
      <c r="H1629" s="572"/>
      <c r="I1629" s="573"/>
      <c r="J1629" s="21"/>
      <c r="K1629" s="573"/>
      <c r="L1629" s="573"/>
      <c r="M1629" s="21"/>
      <c r="N1629" s="573"/>
      <c r="O1629" s="573"/>
      <c r="P1629" s="573"/>
      <c r="Q1629" s="574"/>
    </row>
    <row r="1630" spans="1:17" ht="12.75" customHeight="1">
      <c r="A1630" s="32"/>
      <c r="B1630" s="342" t="s">
        <v>722</v>
      </c>
      <c r="C1630" s="300" t="s">
        <v>742</v>
      </c>
      <c r="D1630" s="301"/>
      <c r="E1630" s="302"/>
      <c r="F1630" s="295"/>
      <c r="G1630" s="141"/>
      <c r="H1630" s="575"/>
      <c r="I1630" s="576"/>
      <c r="J1630" s="576"/>
      <c r="K1630" s="576"/>
      <c r="L1630" s="576"/>
      <c r="M1630" s="576"/>
      <c r="N1630" s="576"/>
      <c r="O1630" s="576"/>
      <c r="P1630" s="576"/>
      <c r="Q1630" s="577"/>
    </row>
    <row r="1631" spans="1:17" ht="12.75" customHeight="1">
      <c r="A1631" s="22"/>
      <c r="B1631" s="343" t="s">
        <v>723</v>
      </c>
      <c r="C1631" s="304" t="s">
        <v>741</v>
      </c>
      <c r="D1631" s="305">
        <v>68</v>
      </c>
      <c r="E1631" s="306" t="s">
        <v>73</v>
      </c>
      <c r="F1631" s="294"/>
      <c r="G1631" s="366"/>
      <c r="H1631" s="572"/>
      <c r="I1631" s="573"/>
      <c r="J1631" s="21"/>
      <c r="K1631" s="573"/>
      <c r="L1631" s="573"/>
      <c r="M1631" s="21"/>
      <c r="N1631" s="573"/>
      <c r="O1631" s="573"/>
      <c r="P1631" s="573"/>
      <c r="Q1631" s="574"/>
    </row>
    <row r="1632" spans="1:17" ht="12.75" customHeight="1">
      <c r="A1632" s="32"/>
      <c r="B1632" s="295" t="s">
        <v>722</v>
      </c>
      <c r="C1632" s="300"/>
      <c r="D1632" s="303"/>
      <c r="E1632" s="302"/>
      <c r="F1632" s="295"/>
      <c r="G1632" s="141"/>
      <c r="H1632" s="575"/>
      <c r="I1632" s="576"/>
      <c r="J1632" s="576"/>
      <c r="K1632" s="576"/>
      <c r="L1632" s="576"/>
      <c r="M1632" s="576"/>
      <c r="N1632" s="576"/>
      <c r="O1632" s="576"/>
      <c r="P1632" s="576"/>
      <c r="Q1632" s="577"/>
    </row>
    <row r="1633" spans="1:17" ht="12.75" customHeight="1">
      <c r="A1633" s="22"/>
      <c r="B1633" s="294" t="s">
        <v>724</v>
      </c>
      <c r="C1633" s="304" t="s">
        <v>725</v>
      </c>
      <c r="D1633" s="307">
        <v>1</v>
      </c>
      <c r="E1633" s="306" t="s">
        <v>738</v>
      </c>
      <c r="F1633" s="294"/>
      <c r="G1633" s="366"/>
      <c r="H1633" s="572"/>
      <c r="I1633" s="573"/>
      <c r="J1633" s="21"/>
      <c r="K1633" s="573"/>
      <c r="L1633" s="573"/>
      <c r="M1633" s="21"/>
      <c r="N1633" s="573"/>
      <c r="O1633" s="573"/>
      <c r="P1633" s="573"/>
      <c r="Q1633" s="574"/>
    </row>
    <row r="1634" spans="1:17" ht="12.75" customHeight="1">
      <c r="A1634" s="32"/>
      <c r="B1634" s="295" t="s">
        <v>726</v>
      </c>
      <c r="C1634" s="300"/>
      <c r="D1634" s="303"/>
      <c r="E1634" s="302"/>
      <c r="F1634" s="295"/>
      <c r="G1634" s="141"/>
      <c r="H1634" s="575"/>
      <c r="I1634" s="576"/>
      <c r="J1634" s="576"/>
      <c r="K1634" s="579"/>
      <c r="L1634" s="579"/>
      <c r="M1634" s="579"/>
      <c r="N1634" s="576"/>
      <c r="O1634" s="576"/>
      <c r="P1634" s="576"/>
      <c r="Q1634" s="577"/>
    </row>
    <row r="1635" spans="1:17" ht="12.75" customHeight="1">
      <c r="A1635" s="22"/>
      <c r="B1635" s="294" t="s">
        <v>724</v>
      </c>
      <c r="C1635" s="304" t="s">
        <v>727</v>
      </c>
      <c r="D1635" s="307">
        <v>1</v>
      </c>
      <c r="E1635" s="306" t="s">
        <v>777</v>
      </c>
      <c r="F1635" s="294"/>
      <c r="G1635" s="366"/>
      <c r="H1635" s="572"/>
      <c r="I1635" s="573"/>
      <c r="J1635" s="21"/>
      <c r="K1635" s="578"/>
      <c r="L1635" s="578"/>
      <c r="M1635" s="21"/>
      <c r="N1635" s="573"/>
      <c r="O1635" s="573"/>
      <c r="P1635" s="573"/>
      <c r="Q1635" s="574"/>
    </row>
    <row r="1636" spans="1:17" ht="12.75" customHeight="1">
      <c r="A1636" s="32"/>
      <c r="B1636" s="342"/>
      <c r="C1636" s="300"/>
      <c r="D1636" s="303"/>
      <c r="E1636" s="302"/>
      <c r="F1636" s="295"/>
      <c r="G1636" s="141"/>
      <c r="H1636" s="575"/>
      <c r="I1636" s="576"/>
      <c r="J1636" s="576"/>
      <c r="K1636" s="576"/>
      <c r="L1636" s="576"/>
      <c r="M1636" s="576"/>
      <c r="N1636" s="576"/>
      <c r="O1636" s="576"/>
      <c r="P1636" s="576"/>
      <c r="Q1636" s="577"/>
    </row>
    <row r="1637" spans="1:17" ht="12.75" customHeight="1">
      <c r="A1637" s="22"/>
      <c r="B1637" s="355" t="s">
        <v>756</v>
      </c>
      <c r="C1637" s="304" t="s">
        <v>740</v>
      </c>
      <c r="D1637" s="307">
        <v>10</v>
      </c>
      <c r="E1637" s="306" t="s">
        <v>729</v>
      </c>
      <c r="F1637" s="294"/>
      <c r="G1637" s="366"/>
      <c r="H1637" s="572"/>
      <c r="I1637" s="573"/>
      <c r="J1637" s="21"/>
      <c r="K1637" s="578"/>
      <c r="L1637" s="578"/>
      <c r="M1637" s="21"/>
      <c r="N1637" s="573"/>
      <c r="O1637" s="573"/>
      <c r="P1637" s="573"/>
      <c r="Q1637" s="574"/>
    </row>
    <row r="1638" spans="1:17" ht="12.75" customHeight="1">
      <c r="A1638" s="32"/>
      <c r="B1638" s="344"/>
      <c r="C1638" s="308"/>
      <c r="D1638" s="303"/>
      <c r="E1638" s="302"/>
      <c r="F1638" s="336"/>
      <c r="G1638" s="141"/>
      <c r="H1638" s="575"/>
      <c r="I1638" s="576"/>
      <c r="J1638" s="576"/>
      <c r="K1638" s="576"/>
      <c r="L1638" s="576"/>
      <c r="M1638" s="576"/>
      <c r="N1638" s="576"/>
      <c r="O1638" s="576"/>
      <c r="P1638" s="576"/>
      <c r="Q1638" s="577"/>
    </row>
    <row r="1639" spans="1:17" ht="12.75" customHeight="1">
      <c r="A1639" s="22"/>
      <c r="B1639" s="356" t="s">
        <v>728</v>
      </c>
      <c r="C1639" s="311"/>
      <c r="D1639" s="307">
        <v>5</v>
      </c>
      <c r="E1639" s="306" t="s">
        <v>152</v>
      </c>
      <c r="F1639" s="337"/>
      <c r="G1639" s="366"/>
      <c r="H1639" s="572"/>
      <c r="I1639" s="573"/>
      <c r="J1639" s="21"/>
      <c r="K1639" s="578"/>
      <c r="L1639" s="578"/>
      <c r="M1639" s="21"/>
      <c r="N1639" s="573"/>
      <c r="O1639" s="573"/>
      <c r="P1639" s="573"/>
      <c r="Q1639" s="574"/>
    </row>
    <row r="1640" spans="1:17" ht="12.75" customHeight="1">
      <c r="A1640" s="32"/>
      <c r="B1640" s="346"/>
      <c r="C1640" s="332"/>
      <c r="D1640" s="316"/>
      <c r="E1640" s="315"/>
      <c r="F1640" s="314"/>
      <c r="G1640" s="141"/>
      <c r="H1640" s="575"/>
      <c r="I1640" s="576"/>
      <c r="J1640" s="576"/>
      <c r="K1640" s="576"/>
      <c r="L1640" s="576"/>
      <c r="M1640" s="576"/>
      <c r="N1640" s="576"/>
      <c r="O1640" s="576"/>
      <c r="P1640" s="576"/>
      <c r="Q1640" s="577"/>
    </row>
    <row r="1641" spans="1:17" ht="12.75" customHeight="1">
      <c r="A1641" s="22"/>
      <c r="B1641" s="343" t="s">
        <v>755</v>
      </c>
      <c r="C1641" s="304" t="s">
        <v>757</v>
      </c>
      <c r="D1641" s="307">
        <v>3</v>
      </c>
      <c r="E1641" s="306" t="s">
        <v>739</v>
      </c>
      <c r="F1641" s="294"/>
      <c r="G1641" s="366"/>
      <c r="H1641" s="572"/>
      <c r="I1641" s="573"/>
      <c r="J1641" s="21"/>
      <c r="K1641" s="580"/>
      <c r="L1641" s="580"/>
      <c r="M1641" s="21"/>
      <c r="N1641" s="573"/>
      <c r="O1641" s="573"/>
      <c r="P1641" s="573"/>
      <c r="Q1641" s="574"/>
    </row>
    <row r="1642" spans="1:17" ht="12.75" customHeight="1">
      <c r="A1642" s="32"/>
      <c r="B1642" s="250"/>
      <c r="C1642" s="251"/>
      <c r="D1642" s="252"/>
      <c r="E1642" s="253"/>
      <c r="F1642" s="196"/>
      <c r="G1642" s="146"/>
      <c r="H1642" s="575"/>
      <c r="I1642" s="576"/>
      <c r="J1642" s="576"/>
      <c r="K1642" s="576"/>
      <c r="L1642" s="576"/>
      <c r="M1642" s="576"/>
      <c r="N1642" s="576"/>
      <c r="O1642" s="576"/>
      <c r="P1642" s="576"/>
      <c r="Q1642" s="577"/>
    </row>
    <row r="1643" spans="1:17" ht="12.75" customHeight="1">
      <c r="A1643" s="22"/>
      <c r="B1643" s="254"/>
      <c r="C1643" s="255"/>
      <c r="D1643" s="256"/>
      <c r="E1643" s="270"/>
      <c r="F1643" s="143"/>
      <c r="G1643" s="143"/>
      <c r="H1643" s="572"/>
      <c r="I1643" s="573"/>
      <c r="J1643" s="21"/>
      <c r="K1643" s="578"/>
      <c r="L1643" s="578"/>
      <c r="M1643" s="21"/>
      <c r="N1643" s="573"/>
      <c r="O1643" s="573"/>
      <c r="P1643" s="573"/>
      <c r="Q1643" s="574"/>
    </row>
    <row r="1644" spans="1:17" ht="12.75" customHeight="1">
      <c r="A1644" s="32"/>
      <c r="B1644" s="230"/>
      <c r="C1644" s="231"/>
      <c r="D1644" s="234"/>
      <c r="E1644" s="235"/>
      <c r="F1644" s="196"/>
      <c r="G1644" s="146"/>
      <c r="H1644" s="575"/>
      <c r="I1644" s="576"/>
      <c r="J1644" s="576"/>
      <c r="K1644" s="576"/>
      <c r="L1644" s="576"/>
      <c r="M1644" s="576"/>
      <c r="N1644" s="576"/>
      <c r="O1644" s="576"/>
      <c r="P1644" s="576"/>
      <c r="Q1644" s="577"/>
    </row>
    <row r="1645" spans="1:17" ht="12.75" customHeight="1">
      <c r="A1645" s="18"/>
      <c r="B1645" s="209"/>
      <c r="C1645" s="222"/>
      <c r="D1645" s="236"/>
      <c r="E1645" s="260"/>
      <c r="F1645" s="143"/>
      <c r="G1645" s="143"/>
      <c r="H1645" s="572"/>
      <c r="I1645" s="573"/>
      <c r="J1645" s="21"/>
      <c r="K1645" s="578"/>
      <c r="L1645" s="578"/>
      <c r="M1645" s="21"/>
      <c r="N1645" s="573"/>
      <c r="O1645" s="573"/>
      <c r="P1645" s="573"/>
      <c r="Q1645" s="574"/>
    </row>
    <row r="1646" spans="1:17" ht="12.75" customHeight="1">
      <c r="A1646" s="32"/>
      <c r="B1646" s="220"/>
      <c r="C1646" s="213"/>
      <c r="D1646" s="225"/>
      <c r="E1646" s="226"/>
      <c r="F1646" s="196"/>
      <c r="G1646" s="146"/>
      <c r="H1646" s="575"/>
      <c r="I1646" s="576"/>
      <c r="J1646" s="576"/>
      <c r="K1646" s="579"/>
      <c r="L1646" s="579"/>
      <c r="M1646" s="579"/>
      <c r="N1646" s="576"/>
      <c r="O1646" s="576"/>
      <c r="P1646" s="576"/>
      <c r="Q1646" s="577"/>
    </row>
    <row r="1647" spans="1:17" ht="12.75" customHeight="1">
      <c r="A1647" s="22"/>
      <c r="B1647" s="221"/>
      <c r="C1647" s="215"/>
      <c r="D1647" s="245"/>
      <c r="E1647" s="229"/>
      <c r="F1647" s="143"/>
      <c r="G1647" s="143"/>
      <c r="H1647" s="572"/>
      <c r="I1647" s="573"/>
      <c r="J1647" s="21"/>
      <c r="K1647" s="578"/>
      <c r="L1647" s="578"/>
      <c r="M1647" s="21"/>
      <c r="N1647" s="573"/>
      <c r="O1647" s="573"/>
      <c r="P1647" s="573"/>
      <c r="Q1647" s="574"/>
    </row>
    <row r="1648" spans="1:17" ht="12.75" customHeight="1">
      <c r="A1648" s="32"/>
      <c r="B1648" s="220"/>
      <c r="C1648" s="213"/>
      <c r="D1648" s="225"/>
      <c r="E1648" s="226"/>
      <c r="F1648" s="196"/>
      <c r="G1648" s="146"/>
      <c r="H1648" s="575"/>
      <c r="I1648" s="576"/>
      <c r="J1648" s="576"/>
      <c r="K1648" s="576"/>
      <c r="L1648" s="576"/>
      <c r="M1648" s="576"/>
      <c r="N1648" s="576"/>
      <c r="O1648" s="576"/>
      <c r="P1648" s="576"/>
      <c r="Q1648" s="577"/>
    </row>
    <row r="1649" spans="1:17" ht="12.75" customHeight="1">
      <c r="A1649" s="22"/>
      <c r="B1649" s="221"/>
      <c r="C1649" s="215"/>
      <c r="D1649" s="245"/>
      <c r="E1649" s="229"/>
      <c r="F1649" s="143"/>
      <c r="G1649" s="143"/>
      <c r="H1649" s="572"/>
      <c r="I1649" s="573"/>
      <c r="J1649" s="21"/>
      <c r="K1649" s="578"/>
      <c r="L1649" s="578"/>
      <c r="M1649" s="21"/>
      <c r="N1649" s="573"/>
      <c r="O1649" s="573"/>
      <c r="P1649" s="573"/>
      <c r="Q1649" s="574"/>
    </row>
    <row r="1650" spans="1:17" ht="12.75" customHeight="1">
      <c r="A1650" s="32"/>
      <c r="B1650" s="220"/>
      <c r="C1650" s="213"/>
      <c r="D1650" s="225"/>
      <c r="E1650" s="226"/>
      <c r="F1650" s="196"/>
      <c r="G1650" s="146"/>
      <c r="H1650" s="575"/>
      <c r="I1650" s="576"/>
      <c r="J1650" s="576"/>
      <c r="K1650" s="576"/>
      <c r="L1650" s="576"/>
      <c r="M1650" s="576"/>
      <c r="N1650" s="576"/>
      <c r="O1650" s="576"/>
      <c r="P1650" s="576"/>
      <c r="Q1650" s="577"/>
    </row>
    <row r="1651" spans="1:17" ht="12.75" customHeight="1">
      <c r="A1651" s="22"/>
      <c r="B1651" s="221"/>
      <c r="C1651" s="215"/>
      <c r="D1651" s="245"/>
      <c r="E1651" s="229"/>
      <c r="F1651" s="143"/>
      <c r="G1651" s="143"/>
      <c r="H1651" s="572"/>
      <c r="I1651" s="573"/>
      <c r="J1651" s="21"/>
      <c r="K1651" s="573"/>
      <c r="L1651" s="573"/>
      <c r="M1651" s="21"/>
      <c r="N1651" s="573"/>
      <c r="O1651" s="573"/>
      <c r="P1651" s="573"/>
      <c r="Q1651" s="574"/>
    </row>
    <row r="1652" spans="1:17" ht="12.75" customHeight="1">
      <c r="A1652" s="32"/>
      <c r="B1652" s="250"/>
      <c r="C1652" s="251"/>
      <c r="D1652" s="252"/>
      <c r="E1652" s="253"/>
      <c r="F1652" s="196"/>
      <c r="G1652" s="146"/>
      <c r="H1652" s="575"/>
      <c r="I1652" s="576"/>
      <c r="J1652" s="576"/>
      <c r="K1652" s="576"/>
      <c r="L1652" s="576"/>
      <c r="M1652" s="576"/>
      <c r="N1652" s="576"/>
      <c r="O1652" s="576"/>
      <c r="P1652" s="576"/>
      <c r="Q1652" s="577"/>
    </row>
    <row r="1653" spans="1:17" ht="12.75" customHeight="1">
      <c r="A1653" s="18"/>
      <c r="B1653" s="254"/>
      <c r="C1653" s="255"/>
      <c r="D1653" s="256"/>
      <c r="E1653" s="270"/>
      <c r="F1653" s="143"/>
      <c r="G1653" s="143"/>
      <c r="H1653" s="572"/>
      <c r="I1653" s="573"/>
      <c r="J1653" s="21"/>
      <c r="K1653" s="573"/>
      <c r="L1653" s="573"/>
      <c r="M1653" s="21"/>
      <c r="N1653" s="573"/>
      <c r="O1653" s="573"/>
      <c r="P1653" s="573"/>
      <c r="Q1653" s="574"/>
    </row>
    <row r="1654" spans="1:17" ht="12.75" customHeight="1">
      <c r="A1654" s="32"/>
      <c r="B1654" s="212"/>
      <c r="C1654" s="231"/>
      <c r="D1654" s="225"/>
      <c r="E1654" s="226"/>
      <c r="F1654" s="196"/>
      <c r="G1654" s="146"/>
      <c r="H1654" s="575"/>
      <c r="I1654" s="576"/>
      <c r="J1654" s="576"/>
      <c r="K1654" s="576"/>
      <c r="L1654" s="576"/>
      <c r="M1654" s="576"/>
      <c r="N1654" s="576"/>
      <c r="O1654" s="576"/>
      <c r="P1654" s="576"/>
      <c r="Q1654" s="577"/>
    </row>
    <row r="1655" spans="1:17" ht="12.75" customHeight="1">
      <c r="A1655" s="18"/>
      <c r="B1655" s="211"/>
      <c r="C1655" s="211"/>
      <c r="D1655" s="245"/>
      <c r="E1655" s="229"/>
      <c r="F1655" s="143"/>
      <c r="G1655" s="143"/>
      <c r="H1655" s="572"/>
      <c r="I1655" s="573"/>
      <c r="J1655" s="21"/>
      <c r="K1655" s="573"/>
      <c r="L1655" s="573"/>
      <c r="M1655" s="21"/>
      <c r="N1655" s="573"/>
      <c r="O1655" s="573"/>
      <c r="P1655" s="573"/>
      <c r="Q1655" s="574"/>
    </row>
    <row r="1656" spans="1:17" ht="12.75" customHeight="1">
      <c r="A1656" s="32"/>
      <c r="B1656" s="212"/>
      <c r="C1656" s="231"/>
      <c r="D1656" s="225"/>
      <c r="E1656" s="226"/>
      <c r="F1656" s="196"/>
      <c r="G1656" s="146"/>
      <c r="H1656" s="575"/>
      <c r="I1656" s="576"/>
      <c r="J1656" s="576"/>
      <c r="K1656" s="576"/>
      <c r="L1656" s="576"/>
      <c r="M1656" s="576"/>
      <c r="N1656" s="576"/>
      <c r="O1656" s="576"/>
      <c r="P1656" s="576"/>
      <c r="Q1656" s="577"/>
    </row>
    <row r="1657" spans="1:17" ht="12.75" customHeight="1">
      <c r="A1657" s="18"/>
      <c r="B1657" s="211"/>
      <c r="C1657" s="210"/>
      <c r="D1657" s="245"/>
      <c r="E1657" s="229"/>
      <c r="F1657" s="143"/>
      <c r="G1657" s="143"/>
      <c r="H1657" s="572"/>
      <c r="I1657" s="573"/>
      <c r="J1657" s="21"/>
      <c r="K1657" s="573"/>
      <c r="L1657" s="573"/>
      <c r="M1657" s="21"/>
      <c r="N1657" s="573"/>
      <c r="O1657" s="573"/>
      <c r="P1657" s="573"/>
      <c r="Q1657" s="574"/>
    </row>
    <row r="1658" spans="1:17" ht="12.75" customHeight="1">
      <c r="A1658" s="32"/>
      <c r="B1658" s="265"/>
      <c r="C1658" s="213"/>
      <c r="D1658" s="266"/>
      <c r="E1658" s="267"/>
      <c r="F1658" s="196"/>
      <c r="G1658" s="196"/>
      <c r="H1658" s="575"/>
      <c r="I1658" s="576"/>
      <c r="J1658" s="576"/>
      <c r="K1658" s="576"/>
      <c r="L1658" s="576"/>
      <c r="M1658" s="576"/>
      <c r="N1658" s="576"/>
      <c r="O1658" s="576"/>
      <c r="P1658" s="576"/>
      <c r="Q1658" s="577"/>
    </row>
    <row r="1659" spans="1:17" ht="12.75" customHeight="1">
      <c r="A1659" s="16"/>
      <c r="B1659" s="272" t="s">
        <v>53</v>
      </c>
      <c r="C1659" s="257"/>
      <c r="D1659" s="258"/>
      <c r="E1659" s="268"/>
      <c r="F1659" s="144"/>
      <c r="G1659" s="144"/>
      <c r="H1659" s="569"/>
      <c r="I1659" s="570"/>
      <c r="J1659" s="25"/>
      <c r="K1659" s="570"/>
      <c r="L1659" s="570"/>
      <c r="M1659" s="25"/>
      <c r="N1659" s="570"/>
      <c r="O1659" s="570"/>
      <c r="P1659" s="570"/>
      <c r="Q1659" s="571"/>
    </row>
    <row r="1660" spans="18:23" ht="12.75" customHeight="1">
      <c r="R1660" s="64"/>
      <c r="W1660" s="440"/>
    </row>
    <row r="1661" ht="12.75" customHeight="1">
      <c r="R1661" s="28"/>
    </row>
  </sheetData>
  <sheetProtection/>
  <protectedRanges>
    <protectedRange sqref="R1:R39 A1:Q39 R1660:R1661" name="範囲1_1"/>
    <protectedRange sqref="F294:G294 F296:G296 F295 F297 F402:G402 F403 F438:G438 F439 F441 F366:F369 F474:F475 F510:F513 F546:G546 F548:G548 F547 F549 F618:G618 F619 F621 F654:G654 G658 F656:G656 F657 F690:G690 F692:G692 F691 F693 F726:G726 F727 F729 F798:G798 G802 F800:G800 F799 F801 F834:G834 F836:G836 F835 F837 F870:G870 F872:G872 F871 F873 F906:G906 F908:G908 F907 F909 F942:G942 F944:G944 F943 F945 F978:G978 F980:G980 F979 F981 F1050:G1050 F1052:G1052 F1051 F1053 F1086:G1086 F1088:G1088 F1087 F1089 F1122:G1122 G1126 F1124:G1124 F1123 F1125 F1158:G1158 G1162 F1160:G1160 F1159 F1161 F1194:G1194 F1196:G1196 F1195 F1197 F1230:G1230 F1232:G1232 F1231 F1233 F1302:G1302 F1304:G1304 F1303 F1305 F1338:G1338 F1340:G1340 F1339 F1341 F1374:G1374 G1378 F1376:G1376 F1375 F1377 G1240 G1238 F330:F333 G342 F409 F655 G660 F1014:G1014 F1016:G1016 F1015 F1017 F404:G404 F405 F407 F406:G406 G298 G300 G302 G304 G306 G308 F440:G440 G442 G444 G446 G448 G450 G452 G454 G456 G458 G460 G462 G550 G552 G554 G556 G558 G560 G562 G564 G566 F620:G620 G622 G624 G626 G628 G630 G632 G634 G636 G694 G696 G698 G700 G702 G704 F728:G728 G730 G732 G734 G736 G738 G740 G742 G744 G746 G748 G838 G840 G842 G844 G846 G848 G850 G852 G854 G856 G858 G860 G874 G876 G878 G880 G882 G884 G886 G888 G890 G910 G912 G914 G916 G918 G920 G922 G946 G948 G950 G952 G954 G956 G958 G960 G962 G982 G984 G986 G988 G990 G992 G1018 G1020 G1022 G1024 G1026 G1028 G1030 G1032 G1034 G1036 G1038 G1054 G1056 G1058 G1060 G1062 G1064 G1066 G1068 G1090 G1092 G1094 G1096 G1098 G1100 G1198 G1200 G1202 G1204 G1206 G1208 G1210 G1234 G1236 F1266:G1266 F1268:G1268 F1267 F1269 F1410:G1410 G1414 F1412:G1412 F1411 F1413 F1446:G1446 G1450 F1448:G1448 F1447 F1449 F1482:G1482 G1486 F1484:G1484 F1483 F1485 F1518:G1518 F1520:G1520 F1519 F1521 F1590:G1590 F1592:G1592 F1591 F1593 F1626:G1626 G1630 F1628:G1628 F1627 F1629 G1270 G1272 G1306 G1308 G1310 G1312 G1314 G1316 G1318 G1320 G1342 G1344 G1346 G1348 G1350 G1352 G1522 G1524 G1526 G1528 G1530 G1532 F1554:G1554 F1555 G1556 G1558 G1560 G1562 G1564 G1566 G1568 G1570 F582:G582 F583 F585 F584:G584 G596 G598 G600 G586 G588 G590 G592 G594 G1594 G1596 G1598 G1600 G1602 G1604 G1606 G1608 G1632 G1634 G1636 G1638 G1640 G760 G756 G750 F769 F771 G766 F768:G768 F770:G770 G772 G774 G776 G764 G762 G758 G754 G752" name="範囲1_1_2"/>
    <protectedRange sqref="D43 D45 D47 D49 D51 D81 D83 D117 D119 D121 D123 D125 D127 D129 D85 D87 D89 D91 D131 D151 D169 D171 D93 D95 D97 D115" name="範囲1_1_1"/>
    <protectedRange sqref="D53" name="範囲1_1_4_1"/>
    <protectedRange sqref="D109 D105 D107 D101 D103 D79 D99 D185 D135 D137 D141 D253 D221 D175 D165" name="範囲1_1_2_1_1_2"/>
    <protectedRange sqref="D113 D257 D133 D143 D145 D149 D139 D287 D251 D289 D179 D177 D157 D155" name="範囲1_1_2_1_1_1_1"/>
  </protectedRanges>
  <mergeCells count="5799">
    <mergeCell ref="P18:Q18"/>
    <mergeCell ref="F2:F3"/>
    <mergeCell ref="G2:G3"/>
    <mergeCell ref="H2:Q3"/>
    <mergeCell ref="V5:X5"/>
    <mergeCell ref="Z5:AB5"/>
    <mergeCell ref="H5:L5"/>
    <mergeCell ref="N5:Q5"/>
    <mergeCell ref="B1:C1"/>
    <mergeCell ref="A2:A3"/>
    <mergeCell ref="B2:B3"/>
    <mergeCell ref="C2:C3"/>
    <mergeCell ref="D2:D3"/>
    <mergeCell ref="E2:E3"/>
    <mergeCell ref="H40:J40"/>
    <mergeCell ref="K40:M40"/>
    <mergeCell ref="N40:O40"/>
    <mergeCell ref="P40:Q40"/>
    <mergeCell ref="H41:I41"/>
    <mergeCell ref="K41:L41"/>
    <mergeCell ref="N41:O41"/>
    <mergeCell ref="P41:Q41"/>
    <mergeCell ref="H42:J42"/>
    <mergeCell ref="K42:M42"/>
    <mergeCell ref="N42:O42"/>
    <mergeCell ref="P42:Q42"/>
    <mergeCell ref="H43:I43"/>
    <mergeCell ref="K43:L43"/>
    <mergeCell ref="N43:O43"/>
    <mergeCell ref="P43:Q43"/>
    <mergeCell ref="H44:J44"/>
    <mergeCell ref="K44:M44"/>
    <mergeCell ref="N44:O44"/>
    <mergeCell ref="P44:Q44"/>
    <mergeCell ref="H45:I45"/>
    <mergeCell ref="K45:L45"/>
    <mergeCell ref="N45:O45"/>
    <mergeCell ref="P45:Q45"/>
    <mergeCell ref="H46:J46"/>
    <mergeCell ref="K46:M46"/>
    <mergeCell ref="N46:O46"/>
    <mergeCell ref="P46:Q46"/>
    <mergeCell ref="H47:I47"/>
    <mergeCell ref="K47:L47"/>
    <mergeCell ref="N47:O47"/>
    <mergeCell ref="P47:Q47"/>
    <mergeCell ref="H48:J48"/>
    <mergeCell ref="K48:M48"/>
    <mergeCell ref="N48:O48"/>
    <mergeCell ref="P48:Q48"/>
    <mergeCell ref="H49:I49"/>
    <mergeCell ref="K49:L49"/>
    <mergeCell ref="N49:O49"/>
    <mergeCell ref="P49:Q49"/>
    <mergeCell ref="H50:J50"/>
    <mergeCell ref="K50:M50"/>
    <mergeCell ref="N50:O50"/>
    <mergeCell ref="P50:Q50"/>
    <mergeCell ref="H51:I51"/>
    <mergeCell ref="K51:L51"/>
    <mergeCell ref="N51:O51"/>
    <mergeCell ref="P51:Q51"/>
    <mergeCell ref="H52:J52"/>
    <mergeCell ref="K52:M52"/>
    <mergeCell ref="N52:O52"/>
    <mergeCell ref="P52:Q52"/>
    <mergeCell ref="H53:I53"/>
    <mergeCell ref="K53:L53"/>
    <mergeCell ref="N53:O53"/>
    <mergeCell ref="P53:Q53"/>
    <mergeCell ref="H54:J54"/>
    <mergeCell ref="K54:M54"/>
    <mergeCell ref="N54:O54"/>
    <mergeCell ref="P54:Q54"/>
    <mergeCell ref="H55:I55"/>
    <mergeCell ref="K55:L55"/>
    <mergeCell ref="N55:O55"/>
    <mergeCell ref="P55:Q55"/>
    <mergeCell ref="H56:J56"/>
    <mergeCell ref="K56:M56"/>
    <mergeCell ref="N56:O56"/>
    <mergeCell ref="P56:Q56"/>
    <mergeCell ref="H57:I57"/>
    <mergeCell ref="K57:L57"/>
    <mergeCell ref="N57:O57"/>
    <mergeCell ref="P57:Q57"/>
    <mergeCell ref="H58:J58"/>
    <mergeCell ref="K58:M58"/>
    <mergeCell ref="N58:O58"/>
    <mergeCell ref="P58:Q58"/>
    <mergeCell ref="H59:I59"/>
    <mergeCell ref="K59:L59"/>
    <mergeCell ref="N59:O59"/>
    <mergeCell ref="P59:Q59"/>
    <mergeCell ref="H60:J60"/>
    <mergeCell ref="K60:M60"/>
    <mergeCell ref="N60:O60"/>
    <mergeCell ref="P60:Q60"/>
    <mergeCell ref="H61:I61"/>
    <mergeCell ref="K61:L61"/>
    <mergeCell ref="N61:O61"/>
    <mergeCell ref="P61:Q61"/>
    <mergeCell ref="H62:J62"/>
    <mergeCell ref="K62:M62"/>
    <mergeCell ref="N62:O62"/>
    <mergeCell ref="P62:Q62"/>
    <mergeCell ref="H63:I63"/>
    <mergeCell ref="K63:L63"/>
    <mergeCell ref="N63:O63"/>
    <mergeCell ref="P63:Q63"/>
    <mergeCell ref="H64:J64"/>
    <mergeCell ref="K64:M64"/>
    <mergeCell ref="N64:O64"/>
    <mergeCell ref="P64:Q64"/>
    <mergeCell ref="H65:I65"/>
    <mergeCell ref="K65:L65"/>
    <mergeCell ref="N65:O65"/>
    <mergeCell ref="P65:Q65"/>
    <mergeCell ref="H66:J66"/>
    <mergeCell ref="K66:M66"/>
    <mergeCell ref="N66:O66"/>
    <mergeCell ref="P66:Q66"/>
    <mergeCell ref="H67:I67"/>
    <mergeCell ref="K67:L67"/>
    <mergeCell ref="N67:O67"/>
    <mergeCell ref="P67:Q67"/>
    <mergeCell ref="H68:J68"/>
    <mergeCell ref="K68:M68"/>
    <mergeCell ref="N68:O68"/>
    <mergeCell ref="P68:Q68"/>
    <mergeCell ref="H69:I69"/>
    <mergeCell ref="K69:L69"/>
    <mergeCell ref="N69:O69"/>
    <mergeCell ref="P69:Q69"/>
    <mergeCell ref="H70:J70"/>
    <mergeCell ref="K70:M70"/>
    <mergeCell ref="N70:O70"/>
    <mergeCell ref="P70:Q70"/>
    <mergeCell ref="H71:I71"/>
    <mergeCell ref="K71:L71"/>
    <mergeCell ref="N71:O71"/>
    <mergeCell ref="P71:Q71"/>
    <mergeCell ref="H72:J72"/>
    <mergeCell ref="K72:M72"/>
    <mergeCell ref="N72:O72"/>
    <mergeCell ref="P72:Q72"/>
    <mergeCell ref="H73:I73"/>
    <mergeCell ref="K73:L73"/>
    <mergeCell ref="N73:O73"/>
    <mergeCell ref="P73:Q73"/>
    <mergeCell ref="H74:J74"/>
    <mergeCell ref="K74:M74"/>
    <mergeCell ref="N74:O74"/>
    <mergeCell ref="P74:Q74"/>
    <mergeCell ref="H75:I75"/>
    <mergeCell ref="K75:L75"/>
    <mergeCell ref="N75:O75"/>
    <mergeCell ref="P75:Q75"/>
    <mergeCell ref="H76:J76"/>
    <mergeCell ref="K76:M76"/>
    <mergeCell ref="N76:O76"/>
    <mergeCell ref="P76:Q76"/>
    <mergeCell ref="H77:I77"/>
    <mergeCell ref="K77:L77"/>
    <mergeCell ref="N77:O77"/>
    <mergeCell ref="P77:Q77"/>
    <mergeCell ref="H78:J78"/>
    <mergeCell ref="K78:M78"/>
    <mergeCell ref="N78:O78"/>
    <mergeCell ref="P78:Q78"/>
    <mergeCell ref="H79:I79"/>
    <mergeCell ref="K79:L79"/>
    <mergeCell ref="N79:O79"/>
    <mergeCell ref="P79:Q79"/>
    <mergeCell ref="H80:J80"/>
    <mergeCell ref="K80:M80"/>
    <mergeCell ref="N80:O80"/>
    <mergeCell ref="P80:Q80"/>
    <mergeCell ref="H81:I81"/>
    <mergeCell ref="K81:L81"/>
    <mergeCell ref="N81:O81"/>
    <mergeCell ref="P81:Q81"/>
    <mergeCell ref="H82:J82"/>
    <mergeCell ref="H84:J84"/>
    <mergeCell ref="H86:J86"/>
    <mergeCell ref="H88:J88"/>
    <mergeCell ref="H90:J90"/>
    <mergeCell ref="H92:J92"/>
    <mergeCell ref="H94:J94"/>
    <mergeCell ref="H96:J96"/>
    <mergeCell ref="H98:J98"/>
    <mergeCell ref="H100:J100"/>
    <mergeCell ref="H102:J102"/>
    <mergeCell ref="H104:J104"/>
    <mergeCell ref="K104:M104"/>
    <mergeCell ref="H106:J106"/>
    <mergeCell ref="K106:M106"/>
    <mergeCell ref="H108:J108"/>
    <mergeCell ref="K108:M108"/>
    <mergeCell ref="H109:Q109"/>
    <mergeCell ref="H110:J110"/>
    <mergeCell ref="K110:M110"/>
    <mergeCell ref="N110:O110"/>
    <mergeCell ref="P110:Q110"/>
    <mergeCell ref="H111:Q111"/>
    <mergeCell ref="H112:J112"/>
    <mergeCell ref="K112:M112"/>
    <mergeCell ref="N112:O112"/>
    <mergeCell ref="P112:Q112"/>
    <mergeCell ref="H113:I113"/>
    <mergeCell ref="K113:L113"/>
    <mergeCell ref="N113:O113"/>
    <mergeCell ref="P113:Q113"/>
    <mergeCell ref="H114:J114"/>
    <mergeCell ref="K114:M114"/>
    <mergeCell ref="N114:O114"/>
    <mergeCell ref="P114:Q114"/>
    <mergeCell ref="K115:L115"/>
    <mergeCell ref="N115:O115"/>
    <mergeCell ref="P115:Q115"/>
    <mergeCell ref="H116:J116"/>
    <mergeCell ref="K116:M116"/>
    <mergeCell ref="N116:O116"/>
    <mergeCell ref="P116:Q116"/>
    <mergeCell ref="H117:J117"/>
    <mergeCell ref="K117:L117"/>
    <mergeCell ref="N117:O117"/>
    <mergeCell ref="P117:Q117"/>
    <mergeCell ref="H118:J118"/>
    <mergeCell ref="K118:M118"/>
    <mergeCell ref="N118:O118"/>
    <mergeCell ref="P118:Q118"/>
    <mergeCell ref="K119:L119"/>
    <mergeCell ref="N119:O119"/>
    <mergeCell ref="P119:Q119"/>
    <mergeCell ref="H120:J120"/>
    <mergeCell ref="K120:M120"/>
    <mergeCell ref="N120:O120"/>
    <mergeCell ref="P120:Q120"/>
    <mergeCell ref="H121:I121"/>
    <mergeCell ref="K121:L121"/>
    <mergeCell ref="N121:O121"/>
    <mergeCell ref="P121:Q121"/>
    <mergeCell ref="H122:J122"/>
    <mergeCell ref="K122:M122"/>
    <mergeCell ref="N122:O122"/>
    <mergeCell ref="P122:Q122"/>
    <mergeCell ref="H123:I123"/>
    <mergeCell ref="K123:L123"/>
    <mergeCell ref="N123:O123"/>
    <mergeCell ref="P123:Q123"/>
    <mergeCell ref="H124:J124"/>
    <mergeCell ref="K124:M124"/>
    <mergeCell ref="N124:O124"/>
    <mergeCell ref="P124:Q124"/>
    <mergeCell ref="H125:I125"/>
    <mergeCell ref="K125:L125"/>
    <mergeCell ref="N125:O125"/>
    <mergeCell ref="P125:Q125"/>
    <mergeCell ref="H126:J126"/>
    <mergeCell ref="K126:M126"/>
    <mergeCell ref="N126:O126"/>
    <mergeCell ref="P126:Q126"/>
    <mergeCell ref="H127:Q127"/>
    <mergeCell ref="H128:J128"/>
    <mergeCell ref="K128:M128"/>
    <mergeCell ref="H129:Q129"/>
    <mergeCell ref="H130:J130"/>
    <mergeCell ref="K130:M130"/>
    <mergeCell ref="H131:Q131"/>
    <mergeCell ref="H132:J132"/>
    <mergeCell ref="K132:M132"/>
    <mergeCell ref="H134:J134"/>
    <mergeCell ref="K134:M134"/>
    <mergeCell ref="H136:J136"/>
    <mergeCell ref="K136:M136"/>
    <mergeCell ref="H138:J138"/>
    <mergeCell ref="H140:J140"/>
    <mergeCell ref="H141:Q141"/>
    <mergeCell ref="H142:J142"/>
    <mergeCell ref="K142:M142"/>
    <mergeCell ref="H144:J144"/>
    <mergeCell ref="K144:M144"/>
    <mergeCell ref="H145:Q145"/>
    <mergeCell ref="H146:J146"/>
    <mergeCell ref="K146:M146"/>
    <mergeCell ref="N146:O146"/>
    <mergeCell ref="P146:Q146"/>
    <mergeCell ref="H147:Q147"/>
    <mergeCell ref="H148:J148"/>
    <mergeCell ref="K148:M148"/>
    <mergeCell ref="N148:O148"/>
    <mergeCell ref="P148:Q148"/>
    <mergeCell ref="H149:I149"/>
    <mergeCell ref="K149:L149"/>
    <mergeCell ref="N149:O149"/>
    <mergeCell ref="P149:Q149"/>
    <mergeCell ref="H150:J150"/>
    <mergeCell ref="K150:M150"/>
    <mergeCell ref="N150:O150"/>
    <mergeCell ref="P150:Q150"/>
    <mergeCell ref="H151:I151"/>
    <mergeCell ref="K151:L151"/>
    <mergeCell ref="N151:O151"/>
    <mergeCell ref="P151:Q151"/>
    <mergeCell ref="H152:J152"/>
    <mergeCell ref="K152:M152"/>
    <mergeCell ref="N152:O152"/>
    <mergeCell ref="P152:Q152"/>
    <mergeCell ref="H153:I153"/>
    <mergeCell ref="K153:L153"/>
    <mergeCell ref="N153:O153"/>
    <mergeCell ref="P153:Q153"/>
    <mergeCell ref="H154:J154"/>
    <mergeCell ref="H156:J156"/>
    <mergeCell ref="H158:J158"/>
    <mergeCell ref="H160:J160"/>
    <mergeCell ref="H162:J162"/>
    <mergeCell ref="H164:J164"/>
    <mergeCell ref="H166:J166"/>
    <mergeCell ref="H168:J168"/>
    <mergeCell ref="H170:J170"/>
    <mergeCell ref="H172:J172"/>
    <mergeCell ref="H174:J174"/>
    <mergeCell ref="H176:J176"/>
    <mergeCell ref="K176:M176"/>
    <mergeCell ref="H178:J178"/>
    <mergeCell ref="K178:M178"/>
    <mergeCell ref="H180:J180"/>
    <mergeCell ref="K180:M180"/>
    <mergeCell ref="H181:Q181"/>
    <mergeCell ref="H182:J182"/>
    <mergeCell ref="K182:M182"/>
    <mergeCell ref="N182:O182"/>
    <mergeCell ref="P182:Q182"/>
    <mergeCell ref="H183:I183"/>
    <mergeCell ref="K183:L183"/>
    <mergeCell ref="N183:O183"/>
    <mergeCell ref="P183:Q183"/>
    <mergeCell ref="H184:J184"/>
    <mergeCell ref="K184:M184"/>
    <mergeCell ref="N184:O184"/>
    <mergeCell ref="P184:Q184"/>
    <mergeCell ref="H185:I185"/>
    <mergeCell ref="K185:L185"/>
    <mergeCell ref="N185:O185"/>
    <mergeCell ref="P185:Q185"/>
    <mergeCell ref="H186:J186"/>
    <mergeCell ref="K186:M186"/>
    <mergeCell ref="N186:O186"/>
    <mergeCell ref="P186:Q186"/>
    <mergeCell ref="H187:I187"/>
    <mergeCell ref="K187:L187"/>
    <mergeCell ref="N187:O187"/>
    <mergeCell ref="P187:Q187"/>
    <mergeCell ref="H188:J188"/>
    <mergeCell ref="K188:M188"/>
    <mergeCell ref="N188:O188"/>
    <mergeCell ref="P188:Q188"/>
    <mergeCell ref="H189:I189"/>
    <mergeCell ref="K189:L189"/>
    <mergeCell ref="N189:O189"/>
    <mergeCell ref="P189:Q189"/>
    <mergeCell ref="H190:J190"/>
    <mergeCell ref="H192:J192"/>
    <mergeCell ref="H194:J194"/>
    <mergeCell ref="H196:J196"/>
    <mergeCell ref="H198:J198"/>
    <mergeCell ref="H200:J200"/>
    <mergeCell ref="H202:J202"/>
    <mergeCell ref="H204:J204"/>
    <mergeCell ref="H206:J206"/>
    <mergeCell ref="H208:J208"/>
    <mergeCell ref="H210:J210"/>
    <mergeCell ref="H212:J212"/>
    <mergeCell ref="K212:M212"/>
    <mergeCell ref="H214:J214"/>
    <mergeCell ref="K214:M214"/>
    <mergeCell ref="H216:J216"/>
    <mergeCell ref="K216:M216"/>
    <mergeCell ref="H217:Q217"/>
    <mergeCell ref="H218:J218"/>
    <mergeCell ref="K218:M218"/>
    <mergeCell ref="N218:O218"/>
    <mergeCell ref="P218:Q218"/>
    <mergeCell ref="H219:I219"/>
    <mergeCell ref="K219:L219"/>
    <mergeCell ref="N219:O219"/>
    <mergeCell ref="P219:Q219"/>
    <mergeCell ref="H220:J220"/>
    <mergeCell ref="K220:M220"/>
    <mergeCell ref="N220:O220"/>
    <mergeCell ref="P220:Q220"/>
    <mergeCell ref="H221:I221"/>
    <mergeCell ref="K221:L221"/>
    <mergeCell ref="N221:O221"/>
    <mergeCell ref="P221:Q221"/>
    <mergeCell ref="H222:J222"/>
    <mergeCell ref="K222:M222"/>
    <mergeCell ref="N222:O222"/>
    <mergeCell ref="P222:Q222"/>
    <mergeCell ref="K223:L223"/>
    <mergeCell ref="N223:O223"/>
    <mergeCell ref="P223:Q223"/>
    <mergeCell ref="H224:J224"/>
    <mergeCell ref="K224:M224"/>
    <mergeCell ref="N224:O224"/>
    <mergeCell ref="P224:Q224"/>
    <mergeCell ref="H225:J225"/>
    <mergeCell ref="K225:L225"/>
    <mergeCell ref="N225:O225"/>
    <mergeCell ref="P225:Q225"/>
    <mergeCell ref="H226:J226"/>
    <mergeCell ref="K226:M226"/>
    <mergeCell ref="N226:O226"/>
    <mergeCell ref="P226:Q226"/>
    <mergeCell ref="K227:L227"/>
    <mergeCell ref="N227:O227"/>
    <mergeCell ref="P227:Q227"/>
    <mergeCell ref="H228:J228"/>
    <mergeCell ref="K228:M228"/>
    <mergeCell ref="N228:O228"/>
    <mergeCell ref="P228:Q228"/>
    <mergeCell ref="H229:I229"/>
    <mergeCell ref="K229:L229"/>
    <mergeCell ref="N229:O229"/>
    <mergeCell ref="P229:Q229"/>
    <mergeCell ref="H230:J230"/>
    <mergeCell ref="K230:M230"/>
    <mergeCell ref="N230:O230"/>
    <mergeCell ref="P230:Q230"/>
    <mergeCell ref="H231:I231"/>
    <mergeCell ref="K231:L231"/>
    <mergeCell ref="N231:O231"/>
    <mergeCell ref="P231:Q231"/>
    <mergeCell ref="H232:J232"/>
    <mergeCell ref="K232:M232"/>
    <mergeCell ref="N232:O232"/>
    <mergeCell ref="P232:Q232"/>
    <mergeCell ref="H233:I233"/>
    <mergeCell ref="K233:L233"/>
    <mergeCell ref="N233:O233"/>
    <mergeCell ref="P233:Q233"/>
    <mergeCell ref="H234:J234"/>
    <mergeCell ref="K234:M234"/>
    <mergeCell ref="N234:O234"/>
    <mergeCell ref="P234:Q234"/>
    <mergeCell ref="H235:Q235"/>
    <mergeCell ref="H236:J236"/>
    <mergeCell ref="K236:M236"/>
    <mergeCell ref="H237:Q237"/>
    <mergeCell ref="H238:J238"/>
    <mergeCell ref="K238:M238"/>
    <mergeCell ref="H239:Q239"/>
    <mergeCell ref="H240:J240"/>
    <mergeCell ref="K240:M240"/>
    <mergeCell ref="N240:O240"/>
    <mergeCell ref="P240:Q240"/>
    <mergeCell ref="H241:I241"/>
    <mergeCell ref="K241:L241"/>
    <mergeCell ref="N241:O241"/>
    <mergeCell ref="P241:Q241"/>
    <mergeCell ref="H242:J242"/>
    <mergeCell ref="K242:M242"/>
    <mergeCell ref="N242:O242"/>
    <mergeCell ref="P242:Q242"/>
    <mergeCell ref="H243:I243"/>
    <mergeCell ref="K243:L243"/>
    <mergeCell ref="N243:O243"/>
    <mergeCell ref="P243:Q243"/>
    <mergeCell ref="H244:J244"/>
    <mergeCell ref="K244:M244"/>
    <mergeCell ref="N244:O244"/>
    <mergeCell ref="P244:Q244"/>
    <mergeCell ref="H245:I245"/>
    <mergeCell ref="K245:L245"/>
    <mergeCell ref="N245:O245"/>
    <mergeCell ref="P245:Q245"/>
    <mergeCell ref="H246:J246"/>
    <mergeCell ref="K246:M246"/>
    <mergeCell ref="N246:O246"/>
    <mergeCell ref="P246:Q246"/>
    <mergeCell ref="H247:I247"/>
    <mergeCell ref="K247:L247"/>
    <mergeCell ref="N247:O247"/>
    <mergeCell ref="P247:Q247"/>
    <mergeCell ref="H248:J248"/>
    <mergeCell ref="K248:M248"/>
    <mergeCell ref="N248:O248"/>
    <mergeCell ref="P248:Q248"/>
    <mergeCell ref="H249:I249"/>
    <mergeCell ref="K249:L249"/>
    <mergeCell ref="N249:O249"/>
    <mergeCell ref="P249:Q249"/>
    <mergeCell ref="H250:J250"/>
    <mergeCell ref="K250:M250"/>
    <mergeCell ref="N250:O250"/>
    <mergeCell ref="P250:Q250"/>
    <mergeCell ref="H251:I251"/>
    <mergeCell ref="K251:L251"/>
    <mergeCell ref="N251:O251"/>
    <mergeCell ref="P251:Q251"/>
    <mergeCell ref="H252:J252"/>
    <mergeCell ref="K252:M252"/>
    <mergeCell ref="N252:O252"/>
    <mergeCell ref="P252:Q252"/>
    <mergeCell ref="H253:I253"/>
    <mergeCell ref="K253:L253"/>
    <mergeCell ref="N253:O253"/>
    <mergeCell ref="P253:Q253"/>
    <mergeCell ref="H254:J254"/>
    <mergeCell ref="K254:M254"/>
    <mergeCell ref="N254:O254"/>
    <mergeCell ref="P254:Q254"/>
    <mergeCell ref="H255:I255"/>
    <mergeCell ref="K255:L255"/>
    <mergeCell ref="N255:O255"/>
    <mergeCell ref="P255:Q255"/>
    <mergeCell ref="H256:J256"/>
    <mergeCell ref="K256:M256"/>
    <mergeCell ref="N256:O256"/>
    <mergeCell ref="P256:Q256"/>
    <mergeCell ref="H257:I257"/>
    <mergeCell ref="K257:L257"/>
    <mergeCell ref="N257:O257"/>
    <mergeCell ref="P257:Q257"/>
    <mergeCell ref="H258:J258"/>
    <mergeCell ref="K258:M258"/>
    <mergeCell ref="N258:O258"/>
    <mergeCell ref="P258:Q258"/>
    <mergeCell ref="K259:L259"/>
    <mergeCell ref="N259:O259"/>
    <mergeCell ref="P259:Q259"/>
    <mergeCell ref="H260:J260"/>
    <mergeCell ref="K260:M260"/>
    <mergeCell ref="N260:O260"/>
    <mergeCell ref="P260:Q260"/>
    <mergeCell ref="H261:J261"/>
    <mergeCell ref="K261:L261"/>
    <mergeCell ref="N261:O261"/>
    <mergeCell ref="P261:Q261"/>
    <mergeCell ref="H262:J262"/>
    <mergeCell ref="K262:M262"/>
    <mergeCell ref="N262:O262"/>
    <mergeCell ref="P262:Q262"/>
    <mergeCell ref="K263:L263"/>
    <mergeCell ref="N263:O263"/>
    <mergeCell ref="P263:Q263"/>
    <mergeCell ref="H264:J264"/>
    <mergeCell ref="K264:M264"/>
    <mergeCell ref="N264:O264"/>
    <mergeCell ref="P264:Q264"/>
    <mergeCell ref="H265:I265"/>
    <mergeCell ref="K265:L265"/>
    <mergeCell ref="N265:O265"/>
    <mergeCell ref="P265:Q265"/>
    <mergeCell ref="H266:J266"/>
    <mergeCell ref="K266:M266"/>
    <mergeCell ref="N266:O266"/>
    <mergeCell ref="P266:Q266"/>
    <mergeCell ref="H267:I267"/>
    <mergeCell ref="K267:L267"/>
    <mergeCell ref="N267:O267"/>
    <mergeCell ref="P267:Q267"/>
    <mergeCell ref="H268:J268"/>
    <mergeCell ref="K268:M268"/>
    <mergeCell ref="N268:O268"/>
    <mergeCell ref="P268:Q268"/>
    <mergeCell ref="H269:I269"/>
    <mergeCell ref="K269:L269"/>
    <mergeCell ref="N269:O269"/>
    <mergeCell ref="P269:Q269"/>
    <mergeCell ref="H270:J270"/>
    <mergeCell ref="K270:M270"/>
    <mergeCell ref="H271:Q271"/>
    <mergeCell ref="H272:J272"/>
    <mergeCell ref="K272:M272"/>
    <mergeCell ref="H273:Q273"/>
    <mergeCell ref="H274:J274"/>
    <mergeCell ref="K274:M274"/>
    <mergeCell ref="H275:Q275"/>
    <mergeCell ref="H276:J276"/>
    <mergeCell ref="K276:M276"/>
    <mergeCell ref="H277:Q277"/>
    <mergeCell ref="H278:J278"/>
    <mergeCell ref="K278:M278"/>
    <mergeCell ref="N278:O278"/>
    <mergeCell ref="P278:Q278"/>
    <mergeCell ref="K279:L279"/>
    <mergeCell ref="N279:O279"/>
    <mergeCell ref="P279:Q279"/>
    <mergeCell ref="H280:J280"/>
    <mergeCell ref="K280:M280"/>
    <mergeCell ref="N280:O280"/>
    <mergeCell ref="P280:Q280"/>
    <mergeCell ref="H281:J281"/>
    <mergeCell ref="K281:L281"/>
    <mergeCell ref="N281:O281"/>
    <mergeCell ref="P281:Q281"/>
    <mergeCell ref="H282:J282"/>
    <mergeCell ref="K282:M282"/>
    <mergeCell ref="N282:O282"/>
    <mergeCell ref="P282:Q282"/>
    <mergeCell ref="K283:L283"/>
    <mergeCell ref="N283:O283"/>
    <mergeCell ref="P283:Q283"/>
    <mergeCell ref="H284:J284"/>
    <mergeCell ref="K284:M284"/>
    <mergeCell ref="N284:O284"/>
    <mergeCell ref="P284:Q284"/>
    <mergeCell ref="H285:I285"/>
    <mergeCell ref="K285:L285"/>
    <mergeCell ref="N285:O285"/>
    <mergeCell ref="P285:Q285"/>
    <mergeCell ref="H286:J286"/>
    <mergeCell ref="K286:M286"/>
    <mergeCell ref="N286:O286"/>
    <mergeCell ref="P286:Q286"/>
    <mergeCell ref="H287:I287"/>
    <mergeCell ref="K287:L287"/>
    <mergeCell ref="N287:O287"/>
    <mergeCell ref="P287:Q287"/>
    <mergeCell ref="H288:J288"/>
    <mergeCell ref="K288:M288"/>
    <mergeCell ref="H289:Q289"/>
    <mergeCell ref="H290:J290"/>
    <mergeCell ref="K290:M290"/>
    <mergeCell ref="N290:O290"/>
    <mergeCell ref="P290:Q290"/>
    <mergeCell ref="H291:I291"/>
    <mergeCell ref="K291:L291"/>
    <mergeCell ref="N291:O291"/>
    <mergeCell ref="P291:Q291"/>
    <mergeCell ref="H292:J292"/>
    <mergeCell ref="K292:M292"/>
    <mergeCell ref="N292:O292"/>
    <mergeCell ref="P292:Q292"/>
    <mergeCell ref="H293:I293"/>
    <mergeCell ref="K293:L293"/>
    <mergeCell ref="N293:O293"/>
    <mergeCell ref="P293:Q293"/>
    <mergeCell ref="H294:J294"/>
    <mergeCell ref="K294:M294"/>
    <mergeCell ref="N294:O294"/>
    <mergeCell ref="P294:Q294"/>
    <mergeCell ref="H295:Q295"/>
    <mergeCell ref="H296:J296"/>
    <mergeCell ref="K296:M296"/>
    <mergeCell ref="N296:O296"/>
    <mergeCell ref="P296:Q296"/>
    <mergeCell ref="H297:I297"/>
    <mergeCell ref="K297:L297"/>
    <mergeCell ref="N297:O297"/>
    <mergeCell ref="P297:Q297"/>
    <mergeCell ref="H298:J298"/>
    <mergeCell ref="K298:M298"/>
    <mergeCell ref="N298:O298"/>
    <mergeCell ref="P298:Q298"/>
    <mergeCell ref="H299:I299"/>
    <mergeCell ref="K299:L299"/>
    <mergeCell ref="N299:O299"/>
    <mergeCell ref="P299:Q299"/>
    <mergeCell ref="H300:J300"/>
    <mergeCell ref="K300:M300"/>
    <mergeCell ref="N300:O300"/>
    <mergeCell ref="P300:Q300"/>
    <mergeCell ref="H301:I301"/>
    <mergeCell ref="K301:L301"/>
    <mergeCell ref="N301:O301"/>
    <mergeCell ref="P301:Q301"/>
    <mergeCell ref="H302:J302"/>
    <mergeCell ref="K302:M302"/>
    <mergeCell ref="N302:O302"/>
    <mergeCell ref="P302:Q302"/>
    <mergeCell ref="H303:I303"/>
    <mergeCell ref="K303:L303"/>
    <mergeCell ref="N303:O303"/>
    <mergeCell ref="P303:Q303"/>
    <mergeCell ref="H304:J304"/>
    <mergeCell ref="K304:M304"/>
    <mergeCell ref="N304:O304"/>
    <mergeCell ref="P304:Q304"/>
    <mergeCell ref="H305:Q305"/>
    <mergeCell ref="H306:J306"/>
    <mergeCell ref="K306:M306"/>
    <mergeCell ref="N306:O306"/>
    <mergeCell ref="P306:Q306"/>
    <mergeCell ref="H307:I307"/>
    <mergeCell ref="K307:L307"/>
    <mergeCell ref="N307:O307"/>
    <mergeCell ref="P307:Q307"/>
    <mergeCell ref="H308:J308"/>
    <mergeCell ref="K308:M308"/>
    <mergeCell ref="N308:O308"/>
    <mergeCell ref="P308:Q308"/>
    <mergeCell ref="H309:I309"/>
    <mergeCell ref="K309:L309"/>
    <mergeCell ref="N309:O309"/>
    <mergeCell ref="P309:Q309"/>
    <mergeCell ref="H310:J310"/>
    <mergeCell ref="K310:M310"/>
    <mergeCell ref="N310:O310"/>
    <mergeCell ref="P310:Q310"/>
    <mergeCell ref="H311:I311"/>
    <mergeCell ref="K311:L311"/>
    <mergeCell ref="N311:O311"/>
    <mergeCell ref="P311:Q311"/>
    <mergeCell ref="H312:J312"/>
    <mergeCell ref="K312:M312"/>
    <mergeCell ref="N312:O312"/>
    <mergeCell ref="P312:Q312"/>
    <mergeCell ref="H313:I313"/>
    <mergeCell ref="K313:L313"/>
    <mergeCell ref="N313:O313"/>
    <mergeCell ref="P313:Q313"/>
    <mergeCell ref="H314:J314"/>
    <mergeCell ref="K314:M314"/>
    <mergeCell ref="N314:O314"/>
    <mergeCell ref="P314:Q314"/>
    <mergeCell ref="H315:I315"/>
    <mergeCell ref="K315:L315"/>
    <mergeCell ref="N315:O315"/>
    <mergeCell ref="P315:Q315"/>
    <mergeCell ref="H316:J316"/>
    <mergeCell ref="K316:M316"/>
    <mergeCell ref="N316:O316"/>
    <mergeCell ref="P316:Q316"/>
    <mergeCell ref="H317:I317"/>
    <mergeCell ref="K317:L317"/>
    <mergeCell ref="N317:O317"/>
    <mergeCell ref="P317:Q317"/>
    <mergeCell ref="H318:J318"/>
    <mergeCell ref="K318:M318"/>
    <mergeCell ref="N318:O318"/>
    <mergeCell ref="P318:Q318"/>
    <mergeCell ref="H319:I319"/>
    <mergeCell ref="K319:L319"/>
    <mergeCell ref="N319:O319"/>
    <mergeCell ref="P319:Q319"/>
    <mergeCell ref="H320:J320"/>
    <mergeCell ref="K320:M320"/>
    <mergeCell ref="N320:O320"/>
    <mergeCell ref="P320:Q320"/>
    <mergeCell ref="H321:I321"/>
    <mergeCell ref="K321:L321"/>
    <mergeCell ref="N321:O321"/>
    <mergeCell ref="P321:Q321"/>
    <mergeCell ref="H322:J322"/>
    <mergeCell ref="K322:M322"/>
    <mergeCell ref="N322:O322"/>
    <mergeCell ref="P322:Q322"/>
    <mergeCell ref="H323:I323"/>
    <mergeCell ref="K323:L323"/>
    <mergeCell ref="N323:O323"/>
    <mergeCell ref="P323:Q323"/>
    <mergeCell ref="H324:J324"/>
    <mergeCell ref="K324:M324"/>
    <mergeCell ref="N324:O324"/>
    <mergeCell ref="P324:Q324"/>
    <mergeCell ref="H325:I325"/>
    <mergeCell ref="K325:L325"/>
    <mergeCell ref="N325:O325"/>
    <mergeCell ref="P325:Q325"/>
    <mergeCell ref="H326:J326"/>
    <mergeCell ref="K326:M326"/>
    <mergeCell ref="N326:O326"/>
    <mergeCell ref="P326:Q326"/>
    <mergeCell ref="H327:I327"/>
    <mergeCell ref="K327:L327"/>
    <mergeCell ref="N327:O327"/>
    <mergeCell ref="P327:Q327"/>
    <mergeCell ref="H328:J328"/>
    <mergeCell ref="K328:M328"/>
    <mergeCell ref="N328:O328"/>
    <mergeCell ref="P328:Q328"/>
    <mergeCell ref="H329:I329"/>
    <mergeCell ref="K329:L329"/>
    <mergeCell ref="N329:O329"/>
    <mergeCell ref="P329:Q329"/>
    <mergeCell ref="H330:J330"/>
    <mergeCell ref="K330:M330"/>
    <mergeCell ref="N330:O330"/>
    <mergeCell ref="P330:Q330"/>
    <mergeCell ref="H331:Q331"/>
    <mergeCell ref="H332:J332"/>
    <mergeCell ref="K332:M332"/>
    <mergeCell ref="N332:O332"/>
    <mergeCell ref="P332:Q332"/>
    <mergeCell ref="H333:I333"/>
    <mergeCell ref="K333:L333"/>
    <mergeCell ref="N333:O333"/>
    <mergeCell ref="P333:Q333"/>
    <mergeCell ref="H334:J334"/>
    <mergeCell ref="K334:M334"/>
    <mergeCell ref="N334:O334"/>
    <mergeCell ref="P334:Q334"/>
    <mergeCell ref="H335:I335"/>
    <mergeCell ref="K335:L335"/>
    <mergeCell ref="N335:O335"/>
    <mergeCell ref="P335:Q335"/>
    <mergeCell ref="H336:J336"/>
    <mergeCell ref="K336:M336"/>
    <mergeCell ref="N336:O336"/>
    <mergeCell ref="P336:Q336"/>
    <mergeCell ref="H337:I337"/>
    <mergeCell ref="K337:L337"/>
    <mergeCell ref="N337:O337"/>
    <mergeCell ref="P337:Q337"/>
    <mergeCell ref="H338:J338"/>
    <mergeCell ref="K338:M338"/>
    <mergeCell ref="N338:O338"/>
    <mergeCell ref="P338:Q338"/>
    <mergeCell ref="H339:I339"/>
    <mergeCell ref="K339:L339"/>
    <mergeCell ref="N339:O339"/>
    <mergeCell ref="P339:Q339"/>
    <mergeCell ref="H340:J340"/>
    <mergeCell ref="K340:M340"/>
    <mergeCell ref="N340:O340"/>
    <mergeCell ref="P340:Q340"/>
    <mergeCell ref="H341:I341"/>
    <mergeCell ref="K341:L341"/>
    <mergeCell ref="N341:O341"/>
    <mergeCell ref="P341:Q341"/>
    <mergeCell ref="H342:J342"/>
    <mergeCell ref="K342:M342"/>
    <mergeCell ref="N342:O342"/>
    <mergeCell ref="P342:Q342"/>
    <mergeCell ref="H343:I343"/>
    <mergeCell ref="K343:L343"/>
    <mergeCell ref="N343:O343"/>
    <mergeCell ref="P343:Q343"/>
    <mergeCell ref="H344:J344"/>
    <mergeCell ref="K344:M344"/>
    <mergeCell ref="N344:O344"/>
    <mergeCell ref="P344:Q344"/>
    <mergeCell ref="H345:I345"/>
    <mergeCell ref="K345:L345"/>
    <mergeCell ref="N345:O345"/>
    <mergeCell ref="P345:Q345"/>
    <mergeCell ref="H346:J346"/>
    <mergeCell ref="K346:M346"/>
    <mergeCell ref="N346:O346"/>
    <mergeCell ref="P346:Q346"/>
    <mergeCell ref="H347:I347"/>
    <mergeCell ref="K347:L347"/>
    <mergeCell ref="N347:O347"/>
    <mergeCell ref="P347:Q347"/>
    <mergeCell ref="H348:J348"/>
    <mergeCell ref="K348:M348"/>
    <mergeCell ref="N348:O348"/>
    <mergeCell ref="P348:Q348"/>
    <mergeCell ref="H349:I349"/>
    <mergeCell ref="K349:L349"/>
    <mergeCell ref="N349:O349"/>
    <mergeCell ref="P349:Q349"/>
    <mergeCell ref="H350:J350"/>
    <mergeCell ref="K350:M350"/>
    <mergeCell ref="N350:O350"/>
    <mergeCell ref="P350:Q350"/>
    <mergeCell ref="H351:I351"/>
    <mergeCell ref="K351:L351"/>
    <mergeCell ref="N351:O351"/>
    <mergeCell ref="P351:Q351"/>
    <mergeCell ref="H352:J352"/>
    <mergeCell ref="K352:M352"/>
    <mergeCell ref="N352:O352"/>
    <mergeCell ref="P352:Q352"/>
    <mergeCell ref="H353:I353"/>
    <mergeCell ref="K353:L353"/>
    <mergeCell ref="N353:O353"/>
    <mergeCell ref="P353:Q353"/>
    <mergeCell ref="H354:J354"/>
    <mergeCell ref="K354:M354"/>
    <mergeCell ref="N354:O354"/>
    <mergeCell ref="P354:Q354"/>
    <mergeCell ref="H355:I355"/>
    <mergeCell ref="K355:L355"/>
    <mergeCell ref="N355:O355"/>
    <mergeCell ref="P355:Q355"/>
    <mergeCell ref="H356:J356"/>
    <mergeCell ref="K356:M356"/>
    <mergeCell ref="N356:O356"/>
    <mergeCell ref="P356:Q356"/>
    <mergeCell ref="H357:I357"/>
    <mergeCell ref="K357:L357"/>
    <mergeCell ref="N357:O357"/>
    <mergeCell ref="P357:Q357"/>
    <mergeCell ref="H358:J358"/>
    <mergeCell ref="K358:M358"/>
    <mergeCell ref="N358:O358"/>
    <mergeCell ref="P358:Q358"/>
    <mergeCell ref="H359:I359"/>
    <mergeCell ref="K359:L359"/>
    <mergeCell ref="N359:O359"/>
    <mergeCell ref="P359:Q359"/>
    <mergeCell ref="H360:J360"/>
    <mergeCell ref="K360:M360"/>
    <mergeCell ref="N360:O360"/>
    <mergeCell ref="P360:Q360"/>
    <mergeCell ref="H361:I361"/>
    <mergeCell ref="K361:L361"/>
    <mergeCell ref="N361:O361"/>
    <mergeCell ref="P361:Q361"/>
    <mergeCell ref="H362:J362"/>
    <mergeCell ref="K362:M362"/>
    <mergeCell ref="N362:O362"/>
    <mergeCell ref="P362:Q362"/>
    <mergeCell ref="H363:I363"/>
    <mergeCell ref="K363:L363"/>
    <mergeCell ref="N363:O363"/>
    <mergeCell ref="P363:Q363"/>
    <mergeCell ref="H364:J364"/>
    <mergeCell ref="K364:M364"/>
    <mergeCell ref="N364:O364"/>
    <mergeCell ref="P364:Q364"/>
    <mergeCell ref="H365:I365"/>
    <mergeCell ref="K365:L365"/>
    <mergeCell ref="N365:O365"/>
    <mergeCell ref="P365:Q365"/>
    <mergeCell ref="H366:J366"/>
    <mergeCell ref="K366:M366"/>
    <mergeCell ref="N366:O366"/>
    <mergeCell ref="P366:Q366"/>
    <mergeCell ref="H367:Q367"/>
    <mergeCell ref="H368:J368"/>
    <mergeCell ref="K368:M368"/>
    <mergeCell ref="N368:O368"/>
    <mergeCell ref="P368:Q368"/>
    <mergeCell ref="H369:I369"/>
    <mergeCell ref="K369:L369"/>
    <mergeCell ref="N369:O369"/>
    <mergeCell ref="P369:Q369"/>
    <mergeCell ref="H370:J370"/>
    <mergeCell ref="K370:M370"/>
    <mergeCell ref="N370:O370"/>
    <mergeCell ref="P370:Q370"/>
    <mergeCell ref="H371:I371"/>
    <mergeCell ref="K371:L371"/>
    <mergeCell ref="N371:O371"/>
    <mergeCell ref="P371:Q371"/>
    <mergeCell ref="H372:J372"/>
    <mergeCell ref="K372:M372"/>
    <mergeCell ref="N372:O372"/>
    <mergeCell ref="P372:Q372"/>
    <mergeCell ref="H373:I373"/>
    <mergeCell ref="K373:L373"/>
    <mergeCell ref="N373:O373"/>
    <mergeCell ref="P373:Q373"/>
    <mergeCell ref="H374:J374"/>
    <mergeCell ref="K374:M374"/>
    <mergeCell ref="N374:O374"/>
    <mergeCell ref="P374:Q374"/>
    <mergeCell ref="H375:I375"/>
    <mergeCell ref="K375:L375"/>
    <mergeCell ref="N375:O375"/>
    <mergeCell ref="P375:Q375"/>
    <mergeCell ref="H376:J376"/>
    <mergeCell ref="K376:M376"/>
    <mergeCell ref="N376:O376"/>
    <mergeCell ref="P376:Q376"/>
    <mergeCell ref="H377:I377"/>
    <mergeCell ref="K377:L377"/>
    <mergeCell ref="N377:O377"/>
    <mergeCell ref="P377:Q377"/>
    <mergeCell ref="H378:J378"/>
    <mergeCell ref="K378:M378"/>
    <mergeCell ref="N378:O378"/>
    <mergeCell ref="P378:Q378"/>
    <mergeCell ref="H379:I379"/>
    <mergeCell ref="K379:L379"/>
    <mergeCell ref="N379:O379"/>
    <mergeCell ref="P379:Q379"/>
    <mergeCell ref="H380:J380"/>
    <mergeCell ref="K380:M380"/>
    <mergeCell ref="N380:O380"/>
    <mergeCell ref="P380:Q380"/>
    <mergeCell ref="H381:I381"/>
    <mergeCell ref="K381:L381"/>
    <mergeCell ref="N381:O381"/>
    <mergeCell ref="P381:Q381"/>
    <mergeCell ref="H382:J382"/>
    <mergeCell ref="K382:M382"/>
    <mergeCell ref="N382:O382"/>
    <mergeCell ref="P382:Q382"/>
    <mergeCell ref="H383:I383"/>
    <mergeCell ref="K383:L383"/>
    <mergeCell ref="N383:O383"/>
    <mergeCell ref="P383:Q383"/>
    <mergeCell ref="H384:J384"/>
    <mergeCell ref="K384:M384"/>
    <mergeCell ref="N384:O384"/>
    <mergeCell ref="P384:Q384"/>
    <mergeCell ref="H385:Q385"/>
    <mergeCell ref="H386:J386"/>
    <mergeCell ref="K386:M386"/>
    <mergeCell ref="N386:O386"/>
    <mergeCell ref="P386:Q386"/>
    <mergeCell ref="H387:Q387"/>
    <mergeCell ref="H388:J388"/>
    <mergeCell ref="K388:M388"/>
    <mergeCell ref="N388:O388"/>
    <mergeCell ref="P388:Q388"/>
    <mergeCell ref="H389:Q389"/>
    <mergeCell ref="H390:J390"/>
    <mergeCell ref="K390:M390"/>
    <mergeCell ref="N390:O390"/>
    <mergeCell ref="P390:Q390"/>
    <mergeCell ref="H391:I391"/>
    <mergeCell ref="K391:L391"/>
    <mergeCell ref="N391:O391"/>
    <mergeCell ref="P391:Q391"/>
    <mergeCell ref="H392:J392"/>
    <mergeCell ref="K392:M392"/>
    <mergeCell ref="N392:O392"/>
    <mergeCell ref="P392:Q392"/>
    <mergeCell ref="H393:I393"/>
    <mergeCell ref="K393:L393"/>
    <mergeCell ref="N393:O393"/>
    <mergeCell ref="P393:Q393"/>
    <mergeCell ref="H394:J394"/>
    <mergeCell ref="K394:M394"/>
    <mergeCell ref="N394:O394"/>
    <mergeCell ref="P394:Q394"/>
    <mergeCell ref="H395:I395"/>
    <mergeCell ref="K395:L395"/>
    <mergeCell ref="N395:O395"/>
    <mergeCell ref="P395:Q395"/>
    <mergeCell ref="H396:J396"/>
    <mergeCell ref="K396:M396"/>
    <mergeCell ref="N396:O396"/>
    <mergeCell ref="P396:Q396"/>
    <mergeCell ref="H397:I397"/>
    <mergeCell ref="K397:L397"/>
    <mergeCell ref="N397:O397"/>
    <mergeCell ref="P397:Q397"/>
    <mergeCell ref="H398:J398"/>
    <mergeCell ref="K398:M398"/>
    <mergeCell ref="N398:O398"/>
    <mergeCell ref="P398:Q398"/>
    <mergeCell ref="H399:I399"/>
    <mergeCell ref="K399:L399"/>
    <mergeCell ref="N399:O399"/>
    <mergeCell ref="P399:Q399"/>
    <mergeCell ref="H400:J400"/>
    <mergeCell ref="K400:M400"/>
    <mergeCell ref="N400:O400"/>
    <mergeCell ref="P400:Q400"/>
    <mergeCell ref="H401:I401"/>
    <mergeCell ref="K401:L401"/>
    <mergeCell ref="N401:O401"/>
    <mergeCell ref="P401:Q401"/>
    <mergeCell ref="H402:J402"/>
    <mergeCell ref="K402:M402"/>
    <mergeCell ref="N402:O402"/>
    <mergeCell ref="P402:Q402"/>
    <mergeCell ref="H403:Q403"/>
    <mergeCell ref="H404:J404"/>
    <mergeCell ref="K404:M404"/>
    <mergeCell ref="N404:O404"/>
    <mergeCell ref="P404:Q404"/>
    <mergeCell ref="H405:I405"/>
    <mergeCell ref="K405:L405"/>
    <mergeCell ref="N405:O405"/>
    <mergeCell ref="P405:Q405"/>
    <mergeCell ref="H406:J406"/>
    <mergeCell ref="K406:M406"/>
    <mergeCell ref="N406:O406"/>
    <mergeCell ref="P406:Q406"/>
    <mergeCell ref="H407:I407"/>
    <mergeCell ref="K407:L407"/>
    <mergeCell ref="N407:O407"/>
    <mergeCell ref="P407:Q407"/>
    <mergeCell ref="H408:J408"/>
    <mergeCell ref="K408:M408"/>
    <mergeCell ref="N408:O408"/>
    <mergeCell ref="P408:Q408"/>
    <mergeCell ref="H409:I409"/>
    <mergeCell ref="K409:L409"/>
    <mergeCell ref="N409:O409"/>
    <mergeCell ref="P409:Q409"/>
    <mergeCell ref="H410:J410"/>
    <mergeCell ref="K410:M410"/>
    <mergeCell ref="N410:O410"/>
    <mergeCell ref="P410:Q410"/>
    <mergeCell ref="H411:Q411"/>
    <mergeCell ref="H412:J412"/>
    <mergeCell ref="K412:M412"/>
    <mergeCell ref="N412:O412"/>
    <mergeCell ref="P412:Q412"/>
    <mergeCell ref="H413:I413"/>
    <mergeCell ref="K413:L413"/>
    <mergeCell ref="N413:O413"/>
    <mergeCell ref="P413:Q413"/>
    <mergeCell ref="H414:J414"/>
    <mergeCell ref="K414:M414"/>
    <mergeCell ref="N414:O414"/>
    <mergeCell ref="P414:Q414"/>
    <mergeCell ref="H415:I415"/>
    <mergeCell ref="K415:L415"/>
    <mergeCell ref="N415:O415"/>
    <mergeCell ref="P415:Q415"/>
    <mergeCell ref="H416:J416"/>
    <mergeCell ref="K416:M416"/>
    <mergeCell ref="N416:O416"/>
    <mergeCell ref="P416:Q416"/>
    <mergeCell ref="H417:I417"/>
    <mergeCell ref="K417:L417"/>
    <mergeCell ref="N417:O417"/>
    <mergeCell ref="P417:Q417"/>
    <mergeCell ref="H418:J418"/>
    <mergeCell ref="K418:M418"/>
    <mergeCell ref="N418:O418"/>
    <mergeCell ref="P418:Q418"/>
    <mergeCell ref="H419:I419"/>
    <mergeCell ref="K419:L419"/>
    <mergeCell ref="N419:O419"/>
    <mergeCell ref="P419:Q419"/>
    <mergeCell ref="H420:J420"/>
    <mergeCell ref="K420:M420"/>
    <mergeCell ref="N420:O420"/>
    <mergeCell ref="P420:Q420"/>
    <mergeCell ref="H421:I421"/>
    <mergeCell ref="K421:L421"/>
    <mergeCell ref="N421:O421"/>
    <mergeCell ref="P421:Q421"/>
    <mergeCell ref="H422:J422"/>
    <mergeCell ref="K422:M422"/>
    <mergeCell ref="N422:O422"/>
    <mergeCell ref="P422:Q422"/>
    <mergeCell ref="H423:I423"/>
    <mergeCell ref="K423:L423"/>
    <mergeCell ref="N423:O423"/>
    <mergeCell ref="P423:Q423"/>
    <mergeCell ref="H424:J424"/>
    <mergeCell ref="K424:M424"/>
    <mergeCell ref="N424:O424"/>
    <mergeCell ref="P424:Q424"/>
    <mergeCell ref="H425:I425"/>
    <mergeCell ref="K425:L425"/>
    <mergeCell ref="N425:O425"/>
    <mergeCell ref="P425:Q425"/>
    <mergeCell ref="H426:J426"/>
    <mergeCell ref="K426:M426"/>
    <mergeCell ref="N426:O426"/>
    <mergeCell ref="P426:Q426"/>
    <mergeCell ref="H427:I427"/>
    <mergeCell ref="K427:L427"/>
    <mergeCell ref="N427:O427"/>
    <mergeCell ref="P427:Q427"/>
    <mergeCell ref="H428:J428"/>
    <mergeCell ref="K428:M428"/>
    <mergeCell ref="N428:O428"/>
    <mergeCell ref="P428:Q428"/>
    <mergeCell ref="H429:I429"/>
    <mergeCell ref="K429:L429"/>
    <mergeCell ref="N429:O429"/>
    <mergeCell ref="P429:Q429"/>
    <mergeCell ref="H430:J430"/>
    <mergeCell ref="K430:M430"/>
    <mergeCell ref="N430:O430"/>
    <mergeCell ref="P430:Q430"/>
    <mergeCell ref="H431:I431"/>
    <mergeCell ref="K431:L431"/>
    <mergeCell ref="N431:O431"/>
    <mergeCell ref="P431:Q431"/>
    <mergeCell ref="H432:J432"/>
    <mergeCell ref="K432:M432"/>
    <mergeCell ref="N432:O432"/>
    <mergeCell ref="P432:Q432"/>
    <mergeCell ref="H433:I433"/>
    <mergeCell ref="K433:L433"/>
    <mergeCell ref="N433:O433"/>
    <mergeCell ref="P433:Q433"/>
    <mergeCell ref="H434:J434"/>
    <mergeCell ref="K434:M434"/>
    <mergeCell ref="N434:O434"/>
    <mergeCell ref="P434:Q434"/>
    <mergeCell ref="H435:I435"/>
    <mergeCell ref="K435:L435"/>
    <mergeCell ref="N435:O435"/>
    <mergeCell ref="P435:Q435"/>
    <mergeCell ref="H436:J436"/>
    <mergeCell ref="K436:M436"/>
    <mergeCell ref="N436:O436"/>
    <mergeCell ref="P436:Q436"/>
    <mergeCell ref="H437:I437"/>
    <mergeCell ref="K437:L437"/>
    <mergeCell ref="N437:O437"/>
    <mergeCell ref="P437:Q437"/>
    <mergeCell ref="H438:J438"/>
    <mergeCell ref="K438:M438"/>
    <mergeCell ref="N438:O438"/>
    <mergeCell ref="P438:Q438"/>
    <mergeCell ref="H439:Q439"/>
    <mergeCell ref="H440:J440"/>
    <mergeCell ref="K440:M440"/>
    <mergeCell ref="N440:O440"/>
    <mergeCell ref="P440:Q440"/>
    <mergeCell ref="H441:I441"/>
    <mergeCell ref="K441:L441"/>
    <mergeCell ref="N441:O441"/>
    <mergeCell ref="P441:Q441"/>
    <mergeCell ref="H442:J442"/>
    <mergeCell ref="K442:M442"/>
    <mergeCell ref="N442:O442"/>
    <mergeCell ref="P442:Q442"/>
    <mergeCell ref="H443:I443"/>
    <mergeCell ref="K443:L443"/>
    <mergeCell ref="N443:O443"/>
    <mergeCell ref="P443:Q443"/>
    <mergeCell ref="H444:J444"/>
    <mergeCell ref="K444:M444"/>
    <mergeCell ref="N444:O444"/>
    <mergeCell ref="P444:Q444"/>
    <mergeCell ref="H445:I445"/>
    <mergeCell ref="K445:L445"/>
    <mergeCell ref="N445:O445"/>
    <mergeCell ref="P445:Q445"/>
    <mergeCell ref="H446:J446"/>
    <mergeCell ref="K446:M446"/>
    <mergeCell ref="N446:O446"/>
    <mergeCell ref="P446:Q446"/>
    <mergeCell ref="H447:I447"/>
    <mergeCell ref="K447:L447"/>
    <mergeCell ref="N447:O447"/>
    <mergeCell ref="P447:Q447"/>
    <mergeCell ref="H448:J448"/>
    <mergeCell ref="K448:M448"/>
    <mergeCell ref="N448:O448"/>
    <mergeCell ref="P448:Q448"/>
    <mergeCell ref="H449:I449"/>
    <mergeCell ref="K449:L449"/>
    <mergeCell ref="N449:O449"/>
    <mergeCell ref="P449:Q449"/>
    <mergeCell ref="H450:J450"/>
    <mergeCell ref="K450:M450"/>
    <mergeCell ref="N450:O450"/>
    <mergeCell ref="P450:Q450"/>
    <mergeCell ref="H451:I451"/>
    <mergeCell ref="K451:L451"/>
    <mergeCell ref="N451:O451"/>
    <mergeCell ref="P451:Q451"/>
    <mergeCell ref="H452:J452"/>
    <mergeCell ref="K452:M452"/>
    <mergeCell ref="N452:O452"/>
    <mergeCell ref="P452:Q452"/>
    <mergeCell ref="H453:I453"/>
    <mergeCell ref="K453:L453"/>
    <mergeCell ref="N453:O453"/>
    <mergeCell ref="P453:Q453"/>
    <mergeCell ref="H454:J454"/>
    <mergeCell ref="K454:M454"/>
    <mergeCell ref="N454:O454"/>
    <mergeCell ref="P454:Q454"/>
    <mergeCell ref="H455:I455"/>
    <mergeCell ref="K455:L455"/>
    <mergeCell ref="N455:O455"/>
    <mergeCell ref="P455:Q455"/>
    <mergeCell ref="H456:J456"/>
    <mergeCell ref="K456:M456"/>
    <mergeCell ref="N456:O456"/>
    <mergeCell ref="P456:Q456"/>
    <mergeCell ref="H457:I457"/>
    <mergeCell ref="K457:L457"/>
    <mergeCell ref="N457:O457"/>
    <mergeCell ref="P457:Q457"/>
    <mergeCell ref="H458:J458"/>
    <mergeCell ref="K458:M458"/>
    <mergeCell ref="N458:O458"/>
    <mergeCell ref="P458:Q458"/>
    <mergeCell ref="H459:I459"/>
    <mergeCell ref="K459:L459"/>
    <mergeCell ref="N459:O459"/>
    <mergeCell ref="P459:Q459"/>
    <mergeCell ref="H460:J460"/>
    <mergeCell ref="K460:M460"/>
    <mergeCell ref="N460:O460"/>
    <mergeCell ref="P460:Q460"/>
    <mergeCell ref="H461:I461"/>
    <mergeCell ref="K461:L461"/>
    <mergeCell ref="N461:O461"/>
    <mergeCell ref="P461:Q461"/>
    <mergeCell ref="H462:J462"/>
    <mergeCell ref="K462:M462"/>
    <mergeCell ref="N462:O462"/>
    <mergeCell ref="P462:Q462"/>
    <mergeCell ref="H463:I463"/>
    <mergeCell ref="K463:L463"/>
    <mergeCell ref="N463:O463"/>
    <mergeCell ref="P463:Q463"/>
    <mergeCell ref="H464:J464"/>
    <mergeCell ref="K464:M464"/>
    <mergeCell ref="N464:O464"/>
    <mergeCell ref="P464:Q464"/>
    <mergeCell ref="H465:I465"/>
    <mergeCell ref="K465:L465"/>
    <mergeCell ref="N465:O465"/>
    <mergeCell ref="P465:Q465"/>
    <mergeCell ref="H466:J466"/>
    <mergeCell ref="K466:M466"/>
    <mergeCell ref="N466:O466"/>
    <mergeCell ref="P466:Q466"/>
    <mergeCell ref="H467:I467"/>
    <mergeCell ref="K467:L467"/>
    <mergeCell ref="N467:O467"/>
    <mergeCell ref="P467:Q467"/>
    <mergeCell ref="H468:J468"/>
    <mergeCell ref="K468:M468"/>
    <mergeCell ref="N468:O468"/>
    <mergeCell ref="P468:Q468"/>
    <mergeCell ref="H469:I469"/>
    <mergeCell ref="K469:L469"/>
    <mergeCell ref="N469:O469"/>
    <mergeCell ref="P469:Q469"/>
    <mergeCell ref="H470:J470"/>
    <mergeCell ref="K470:M470"/>
    <mergeCell ref="N470:O470"/>
    <mergeCell ref="P470:Q470"/>
    <mergeCell ref="H471:I471"/>
    <mergeCell ref="K471:L471"/>
    <mergeCell ref="N471:O471"/>
    <mergeCell ref="P471:Q471"/>
    <mergeCell ref="H472:J472"/>
    <mergeCell ref="K472:M472"/>
    <mergeCell ref="N472:O472"/>
    <mergeCell ref="P472:Q472"/>
    <mergeCell ref="H473:I473"/>
    <mergeCell ref="K473:L473"/>
    <mergeCell ref="N473:O473"/>
    <mergeCell ref="P473:Q473"/>
    <mergeCell ref="H474:J474"/>
    <mergeCell ref="K474:M474"/>
    <mergeCell ref="N474:O474"/>
    <mergeCell ref="P474:Q474"/>
    <mergeCell ref="H475:Q475"/>
    <mergeCell ref="H476:J476"/>
    <mergeCell ref="K476:M476"/>
    <mergeCell ref="N476:O476"/>
    <mergeCell ref="P476:Q476"/>
    <mergeCell ref="H477:I477"/>
    <mergeCell ref="K477:L477"/>
    <mergeCell ref="N477:O477"/>
    <mergeCell ref="P477:Q477"/>
    <mergeCell ref="H478:J478"/>
    <mergeCell ref="K478:M478"/>
    <mergeCell ref="N478:O478"/>
    <mergeCell ref="P478:Q478"/>
    <mergeCell ref="H479:I479"/>
    <mergeCell ref="K479:L479"/>
    <mergeCell ref="N479:O479"/>
    <mergeCell ref="P479:Q479"/>
    <mergeCell ref="H480:J480"/>
    <mergeCell ref="K480:M480"/>
    <mergeCell ref="N480:O480"/>
    <mergeCell ref="P480:Q480"/>
    <mergeCell ref="H481:I481"/>
    <mergeCell ref="K481:L481"/>
    <mergeCell ref="N481:O481"/>
    <mergeCell ref="P481:Q481"/>
    <mergeCell ref="H482:J482"/>
    <mergeCell ref="K482:M482"/>
    <mergeCell ref="N482:O482"/>
    <mergeCell ref="P482:Q482"/>
    <mergeCell ref="H483:I483"/>
    <mergeCell ref="K483:L483"/>
    <mergeCell ref="N483:O483"/>
    <mergeCell ref="P483:Q483"/>
    <mergeCell ref="H484:J484"/>
    <mergeCell ref="K484:M484"/>
    <mergeCell ref="N484:O484"/>
    <mergeCell ref="P484:Q484"/>
    <mergeCell ref="H485:I485"/>
    <mergeCell ref="K485:L485"/>
    <mergeCell ref="N485:O485"/>
    <mergeCell ref="P485:Q485"/>
    <mergeCell ref="H486:J486"/>
    <mergeCell ref="K486:M486"/>
    <mergeCell ref="N486:O486"/>
    <mergeCell ref="P486:Q486"/>
    <mergeCell ref="H487:I487"/>
    <mergeCell ref="K487:L487"/>
    <mergeCell ref="N487:O487"/>
    <mergeCell ref="P487:Q487"/>
    <mergeCell ref="H488:J488"/>
    <mergeCell ref="K488:M488"/>
    <mergeCell ref="N488:O488"/>
    <mergeCell ref="P488:Q488"/>
    <mergeCell ref="H489:I489"/>
    <mergeCell ref="K489:L489"/>
    <mergeCell ref="N489:O489"/>
    <mergeCell ref="P489:Q489"/>
    <mergeCell ref="H490:J490"/>
    <mergeCell ref="K490:M490"/>
    <mergeCell ref="N490:O490"/>
    <mergeCell ref="P490:Q490"/>
    <mergeCell ref="H491:I491"/>
    <mergeCell ref="K491:L491"/>
    <mergeCell ref="N491:O491"/>
    <mergeCell ref="P491:Q491"/>
    <mergeCell ref="H492:J492"/>
    <mergeCell ref="K492:M492"/>
    <mergeCell ref="N492:O492"/>
    <mergeCell ref="P492:Q492"/>
    <mergeCell ref="H493:I493"/>
    <mergeCell ref="K493:L493"/>
    <mergeCell ref="N493:O493"/>
    <mergeCell ref="P493:Q493"/>
    <mergeCell ref="H494:J494"/>
    <mergeCell ref="K494:M494"/>
    <mergeCell ref="N494:O494"/>
    <mergeCell ref="P494:Q494"/>
    <mergeCell ref="H495:I495"/>
    <mergeCell ref="K495:L495"/>
    <mergeCell ref="N495:O495"/>
    <mergeCell ref="P495:Q495"/>
    <mergeCell ref="H496:J496"/>
    <mergeCell ref="K496:M496"/>
    <mergeCell ref="N496:O496"/>
    <mergeCell ref="P496:Q496"/>
    <mergeCell ref="H497:I497"/>
    <mergeCell ref="K497:L497"/>
    <mergeCell ref="N497:O497"/>
    <mergeCell ref="P497:Q497"/>
    <mergeCell ref="H498:J498"/>
    <mergeCell ref="K498:M498"/>
    <mergeCell ref="N498:O498"/>
    <mergeCell ref="P498:Q498"/>
    <mergeCell ref="H499:I499"/>
    <mergeCell ref="K499:L499"/>
    <mergeCell ref="N499:O499"/>
    <mergeCell ref="P499:Q499"/>
    <mergeCell ref="H500:J500"/>
    <mergeCell ref="K500:M500"/>
    <mergeCell ref="N500:O500"/>
    <mergeCell ref="P500:Q500"/>
    <mergeCell ref="H501:I501"/>
    <mergeCell ref="K501:L501"/>
    <mergeCell ref="N501:O501"/>
    <mergeCell ref="P501:Q501"/>
    <mergeCell ref="H502:J502"/>
    <mergeCell ref="K502:M502"/>
    <mergeCell ref="N502:O502"/>
    <mergeCell ref="P502:Q502"/>
    <mergeCell ref="H503:I503"/>
    <mergeCell ref="K503:L503"/>
    <mergeCell ref="N503:O503"/>
    <mergeCell ref="P503:Q503"/>
    <mergeCell ref="H504:J504"/>
    <mergeCell ref="K504:M504"/>
    <mergeCell ref="N504:O504"/>
    <mergeCell ref="P504:Q504"/>
    <mergeCell ref="H505:I505"/>
    <mergeCell ref="K505:L505"/>
    <mergeCell ref="N505:O505"/>
    <mergeCell ref="P505:Q505"/>
    <mergeCell ref="H506:J506"/>
    <mergeCell ref="K506:M506"/>
    <mergeCell ref="N506:O506"/>
    <mergeCell ref="P506:Q506"/>
    <mergeCell ref="H507:I507"/>
    <mergeCell ref="K507:L507"/>
    <mergeCell ref="N507:O507"/>
    <mergeCell ref="P507:Q507"/>
    <mergeCell ref="H508:J508"/>
    <mergeCell ref="K508:M508"/>
    <mergeCell ref="N508:O508"/>
    <mergeCell ref="P508:Q508"/>
    <mergeCell ref="H509:I509"/>
    <mergeCell ref="K509:L509"/>
    <mergeCell ref="N509:O509"/>
    <mergeCell ref="P509:Q509"/>
    <mergeCell ref="H510:J510"/>
    <mergeCell ref="K510:M510"/>
    <mergeCell ref="N510:O510"/>
    <mergeCell ref="P510:Q510"/>
    <mergeCell ref="H511:Q511"/>
    <mergeCell ref="H512:J512"/>
    <mergeCell ref="K512:M512"/>
    <mergeCell ref="N512:O512"/>
    <mergeCell ref="P512:Q512"/>
    <mergeCell ref="H513:I513"/>
    <mergeCell ref="K513:L513"/>
    <mergeCell ref="N513:O513"/>
    <mergeCell ref="P513:Q513"/>
    <mergeCell ref="H514:J514"/>
    <mergeCell ref="K514:M514"/>
    <mergeCell ref="N514:O514"/>
    <mergeCell ref="P514:Q514"/>
    <mergeCell ref="H515:I515"/>
    <mergeCell ref="K515:L515"/>
    <mergeCell ref="N515:O515"/>
    <mergeCell ref="P515:Q515"/>
    <mergeCell ref="H516:J516"/>
    <mergeCell ref="K516:M516"/>
    <mergeCell ref="N516:O516"/>
    <mergeCell ref="P516:Q516"/>
    <mergeCell ref="H517:I517"/>
    <mergeCell ref="K517:L517"/>
    <mergeCell ref="N517:O517"/>
    <mergeCell ref="P517:Q517"/>
    <mergeCell ref="H518:J518"/>
    <mergeCell ref="K518:M518"/>
    <mergeCell ref="N518:O518"/>
    <mergeCell ref="P518:Q518"/>
    <mergeCell ref="H519:I519"/>
    <mergeCell ref="K519:L519"/>
    <mergeCell ref="N519:O519"/>
    <mergeCell ref="P519:Q519"/>
    <mergeCell ref="H520:J520"/>
    <mergeCell ref="K520:M520"/>
    <mergeCell ref="N520:O520"/>
    <mergeCell ref="P520:Q520"/>
    <mergeCell ref="H521:I521"/>
    <mergeCell ref="K521:L521"/>
    <mergeCell ref="N521:O521"/>
    <mergeCell ref="P521:Q521"/>
    <mergeCell ref="H522:J522"/>
    <mergeCell ref="K522:M522"/>
    <mergeCell ref="N522:O522"/>
    <mergeCell ref="P522:Q522"/>
    <mergeCell ref="H523:I523"/>
    <mergeCell ref="K523:L523"/>
    <mergeCell ref="N523:O523"/>
    <mergeCell ref="P523:Q523"/>
    <mergeCell ref="H524:J524"/>
    <mergeCell ref="K524:M524"/>
    <mergeCell ref="N524:O524"/>
    <mergeCell ref="P524:Q524"/>
    <mergeCell ref="H525:I525"/>
    <mergeCell ref="K525:L525"/>
    <mergeCell ref="N525:O525"/>
    <mergeCell ref="P525:Q525"/>
    <mergeCell ref="H526:J526"/>
    <mergeCell ref="K526:M526"/>
    <mergeCell ref="N526:O526"/>
    <mergeCell ref="P526:Q526"/>
    <mergeCell ref="H527:I527"/>
    <mergeCell ref="K527:L527"/>
    <mergeCell ref="N527:O527"/>
    <mergeCell ref="P527:Q527"/>
    <mergeCell ref="H528:J528"/>
    <mergeCell ref="K528:M528"/>
    <mergeCell ref="N528:O528"/>
    <mergeCell ref="P528:Q528"/>
    <mergeCell ref="H529:I529"/>
    <mergeCell ref="K529:L529"/>
    <mergeCell ref="N529:O529"/>
    <mergeCell ref="P529:Q529"/>
    <mergeCell ref="H530:J530"/>
    <mergeCell ref="K530:M530"/>
    <mergeCell ref="N530:O530"/>
    <mergeCell ref="P530:Q530"/>
    <mergeCell ref="H531:I531"/>
    <mergeCell ref="K531:L531"/>
    <mergeCell ref="N531:O531"/>
    <mergeCell ref="P531:Q531"/>
    <mergeCell ref="H532:J532"/>
    <mergeCell ref="K532:M532"/>
    <mergeCell ref="N532:O532"/>
    <mergeCell ref="P532:Q532"/>
    <mergeCell ref="H533:I533"/>
    <mergeCell ref="K533:L533"/>
    <mergeCell ref="N533:O533"/>
    <mergeCell ref="P533:Q533"/>
    <mergeCell ref="H534:J534"/>
    <mergeCell ref="K534:M534"/>
    <mergeCell ref="N534:O534"/>
    <mergeCell ref="P534:Q534"/>
    <mergeCell ref="H535:I535"/>
    <mergeCell ref="K535:L535"/>
    <mergeCell ref="N535:O535"/>
    <mergeCell ref="P535:Q535"/>
    <mergeCell ref="H536:J536"/>
    <mergeCell ref="K536:M536"/>
    <mergeCell ref="N536:O536"/>
    <mergeCell ref="P536:Q536"/>
    <mergeCell ref="H537:I537"/>
    <mergeCell ref="K537:L537"/>
    <mergeCell ref="N537:O537"/>
    <mergeCell ref="P537:Q537"/>
    <mergeCell ref="H538:J538"/>
    <mergeCell ref="K538:M538"/>
    <mergeCell ref="N538:O538"/>
    <mergeCell ref="P538:Q538"/>
    <mergeCell ref="H539:I539"/>
    <mergeCell ref="K539:L539"/>
    <mergeCell ref="N539:O539"/>
    <mergeCell ref="P539:Q539"/>
    <mergeCell ref="H540:J540"/>
    <mergeCell ref="K540:M540"/>
    <mergeCell ref="N540:O540"/>
    <mergeCell ref="P540:Q540"/>
    <mergeCell ref="H541:I541"/>
    <mergeCell ref="K541:L541"/>
    <mergeCell ref="N541:O541"/>
    <mergeCell ref="P541:Q541"/>
    <mergeCell ref="H542:J542"/>
    <mergeCell ref="K542:M542"/>
    <mergeCell ref="N542:O542"/>
    <mergeCell ref="P542:Q542"/>
    <mergeCell ref="H543:I543"/>
    <mergeCell ref="K543:L543"/>
    <mergeCell ref="N543:O543"/>
    <mergeCell ref="P543:Q543"/>
    <mergeCell ref="H544:J544"/>
    <mergeCell ref="K544:M544"/>
    <mergeCell ref="N544:O544"/>
    <mergeCell ref="P544:Q544"/>
    <mergeCell ref="H545:I545"/>
    <mergeCell ref="K545:L545"/>
    <mergeCell ref="N545:O545"/>
    <mergeCell ref="P545:Q545"/>
    <mergeCell ref="H546:J546"/>
    <mergeCell ref="K546:M546"/>
    <mergeCell ref="N546:O546"/>
    <mergeCell ref="P546:Q546"/>
    <mergeCell ref="H547:Q547"/>
    <mergeCell ref="H548:J548"/>
    <mergeCell ref="K548:M548"/>
    <mergeCell ref="N548:O548"/>
    <mergeCell ref="P548:Q548"/>
    <mergeCell ref="H549:I549"/>
    <mergeCell ref="K549:L549"/>
    <mergeCell ref="N549:O549"/>
    <mergeCell ref="P549:Q549"/>
    <mergeCell ref="H550:J550"/>
    <mergeCell ref="K550:M550"/>
    <mergeCell ref="N550:O550"/>
    <mergeCell ref="P550:Q550"/>
    <mergeCell ref="H551:I551"/>
    <mergeCell ref="K551:L551"/>
    <mergeCell ref="N551:O551"/>
    <mergeCell ref="P551:Q551"/>
    <mergeCell ref="H552:J552"/>
    <mergeCell ref="K552:M552"/>
    <mergeCell ref="N552:O552"/>
    <mergeCell ref="P552:Q552"/>
    <mergeCell ref="H553:I553"/>
    <mergeCell ref="K553:L553"/>
    <mergeCell ref="N553:O553"/>
    <mergeCell ref="P553:Q553"/>
    <mergeCell ref="H554:J554"/>
    <mergeCell ref="K554:M554"/>
    <mergeCell ref="N554:O554"/>
    <mergeCell ref="P554:Q554"/>
    <mergeCell ref="H555:I555"/>
    <mergeCell ref="K555:L555"/>
    <mergeCell ref="N555:O555"/>
    <mergeCell ref="P555:Q555"/>
    <mergeCell ref="H556:J556"/>
    <mergeCell ref="K556:M556"/>
    <mergeCell ref="N556:O556"/>
    <mergeCell ref="P556:Q556"/>
    <mergeCell ref="H557:I557"/>
    <mergeCell ref="K557:L557"/>
    <mergeCell ref="N557:O557"/>
    <mergeCell ref="P557:Q557"/>
    <mergeCell ref="H558:J558"/>
    <mergeCell ref="K558:M558"/>
    <mergeCell ref="N558:O558"/>
    <mergeCell ref="P558:Q558"/>
    <mergeCell ref="H559:I559"/>
    <mergeCell ref="K559:L559"/>
    <mergeCell ref="N559:O559"/>
    <mergeCell ref="P559:Q559"/>
    <mergeCell ref="H560:J560"/>
    <mergeCell ref="K560:M560"/>
    <mergeCell ref="N560:O560"/>
    <mergeCell ref="P560:Q560"/>
    <mergeCell ref="H561:I561"/>
    <mergeCell ref="K561:L561"/>
    <mergeCell ref="N561:O561"/>
    <mergeCell ref="P561:Q561"/>
    <mergeCell ref="H562:J562"/>
    <mergeCell ref="K562:M562"/>
    <mergeCell ref="N562:O562"/>
    <mergeCell ref="P562:Q562"/>
    <mergeCell ref="H563:I563"/>
    <mergeCell ref="K563:L563"/>
    <mergeCell ref="N563:O563"/>
    <mergeCell ref="P563:Q563"/>
    <mergeCell ref="H564:J564"/>
    <mergeCell ref="K564:M564"/>
    <mergeCell ref="N564:O564"/>
    <mergeCell ref="P564:Q564"/>
    <mergeCell ref="H565:I565"/>
    <mergeCell ref="K565:L565"/>
    <mergeCell ref="N565:O565"/>
    <mergeCell ref="P565:Q565"/>
    <mergeCell ref="H566:J566"/>
    <mergeCell ref="K566:M566"/>
    <mergeCell ref="N566:O566"/>
    <mergeCell ref="P566:Q566"/>
    <mergeCell ref="H567:I567"/>
    <mergeCell ref="K567:L567"/>
    <mergeCell ref="N567:O567"/>
    <mergeCell ref="P567:Q567"/>
    <mergeCell ref="H568:J568"/>
    <mergeCell ref="K568:M568"/>
    <mergeCell ref="N568:O568"/>
    <mergeCell ref="P568:Q568"/>
    <mergeCell ref="H569:I569"/>
    <mergeCell ref="K569:L569"/>
    <mergeCell ref="N569:O569"/>
    <mergeCell ref="P569:Q569"/>
    <mergeCell ref="H570:J570"/>
    <mergeCell ref="K570:M570"/>
    <mergeCell ref="N570:O570"/>
    <mergeCell ref="P570:Q570"/>
    <mergeCell ref="H571:I571"/>
    <mergeCell ref="K571:L571"/>
    <mergeCell ref="N571:O571"/>
    <mergeCell ref="P571:Q571"/>
    <mergeCell ref="H572:J572"/>
    <mergeCell ref="K572:M572"/>
    <mergeCell ref="N572:O572"/>
    <mergeCell ref="P572:Q572"/>
    <mergeCell ref="H573:I573"/>
    <mergeCell ref="K573:L573"/>
    <mergeCell ref="N573:O573"/>
    <mergeCell ref="P573:Q573"/>
    <mergeCell ref="H574:J574"/>
    <mergeCell ref="K574:M574"/>
    <mergeCell ref="N574:O574"/>
    <mergeCell ref="P574:Q574"/>
    <mergeCell ref="H575:I575"/>
    <mergeCell ref="K575:L575"/>
    <mergeCell ref="N575:O575"/>
    <mergeCell ref="P575:Q575"/>
    <mergeCell ref="H576:J576"/>
    <mergeCell ref="K576:M576"/>
    <mergeCell ref="N576:O576"/>
    <mergeCell ref="P576:Q576"/>
    <mergeCell ref="H577:I577"/>
    <mergeCell ref="K577:L577"/>
    <mergeCell ref="N577:O577"/>
    <mergeCell ref="P577:Q577"/>
    <mergeCell ref="H578:J578"/>
    <mergeCell ref="K578:M578"/>
    <mergeCell ref="N578:O578"/>
    <mergeCell ref="P578:Q578"/>
    <mergeCell ref="H579:I579"/>
    <mergeCell ref="K579:L579"/>
    <mergeCell ref="N579:O579"/>
    <mergeCell ref="P579:Q579"/>
    <mergeCell ref="H580:J580"/>
    <mergeCell ref="K580:M580"/>
    <mergeCell ref="N580:O580"/>
    <mergeCell ref="P580:Q580"/>
    <mergeCell ref="H581:I581"/>
    <mergeCell ref="K581:L581"/>
    <mergeCell ref="N581:O581"/>
    <mergeCell ref="P581:Q581"/>
    <mergeCell ref="H582:J582"/>
    <mergeCell ref="K582:M582"/>
    <mergeCell ref="N582:O582"/>
    <mergeCell ref="P582:Q582"/>
    <mergeCell ref="H583:Q583"/>
    <mergeCell ref="H584:J584"/>
    <mergeCell ref="K584:M584"/>
    <mergeCell ref="N584:O584"/>
    <mergeCell ref="P584:Q584"/>
    <mergeCell ref="H585:I585"/>
    <mergeCell ref="K585:L585"/>
    <mergeCell ref="N585:O585"/>
    <mergeCell ref="P585:Q585"/>
    <mergeCell ref="H586:J586"/>
    <mergeCell ref="K586:M586"/>
    <mergeCell ref="N586:O586"/>
    <mergeCell ref="P586:Q586"/>
    <mergeCell ref="H587:Q587"/>
    <mergeCell ref="H588:J588"/>
    <mergeCell ref="K588:M588"/>
    <mergeCell ref="N588:O588"/>
    <mergeCell ref="P588:Q588"/>
    <mergeCell ref="H589:Q589"/>
    <mergeCell ref="H590:J590"/>
    <mergeCell ref="K590:M590"/>
    <mergeCell ref="N590:O590"/>
    <mergeCell ref="P590:Q590"/>
    <mergeCell ref="H591:I591"/>
    <mergeCell ref="K591:L591"/>
    <mergeCell ref="N591:O591"/>
    <mergeCell ref="P591:Q591"/>
    <mergeCell ref="H592:J592"/>
    <mergeCell ref="K592:M592"/>
    <mergeCell ref="N592:O592"/>
    <mergeCell ref="P592:Q592"/>
    <mergeCell ref="H593:I593"/>
    <mergeCell ref="K593:L593"/>
    <mergeCell ref="N593:O593"/>
    <mergeCell ref="P593:Q593"/>
    <mergeCell ref="H594:J594"/>
    <mergeCell ref="K594:M594"/>
    <mergeCell ref="N594:O594"/>
    <mergeCell ref="P594:Q594"/>
    <mergeCell ref="H595:I595"/>
    <mergeCell ref="K595:L595"/>
    <mergeCell ref="N595:O595"/>
    <mergeCell ref="P595:Q595"/>
    <mergeCell ref="H596:J596"/>
    <mergeCell ref="K596:M596"/>
    <mergeCell ref="N596:O596"/>
    <mergeCell ref="P596:Q596"/>
    <mergeCell ref="H597:I597"/>
    <mergeCell ref="K597:L597"/>
    <mergeCell ref="N597:O597"/>
    <mergeCell ref="P597:Q597"/>
    <mergeCell ref="H598:J598"/>
    <mergeCell ref="K598:M598"/>
    <mergeCell ref="N598:O598"/>
    <mergeCell ref="P598:Q598"/>
    <mergeCell ref="H599:I599"/>
    <mergeCell ref="K599:L599"/>
    <mergeCell ref="N599:O599"/>
    <mergeCell ref="P599:Q599"/>
    <mergeCell ref="H600:J600"/>
    <mergeCell ref="K600:M600"/>
    <mergeCell ref="N600:O600"/>
    <mergeCell ref="P600:Q600"/>
    <mergeCell ref="H601:I601"/>
    <mergeCell ref="K601:L601"/>
    <mergeCell ref="N601:O601"/>
    <mergeCell ref="P601:Q601"/>
    <mergeCell ref="H602:J602"/>
    <mergeCell ref="K602:M602"/>
    <mergeCell ref="N602:O602"/>
    <mergeCell ref="P602:Q602"/>
    <mergeCell ref="H603:I603"/>
    <mergeCell ref="K603:L603"/>
    <mergeCell ref="N603:O603"/>
    <mergeCell ref="P603:Q603"/>
    <mergeCell ref="H604:J604"/>
    <mergeCell ref="K604:M604"/>
    <mergeCell ref="N604:O604"/>
    <mergeCell ref="P604:Q604"/>
    <mergeCell ref="H605:I605"/>
    <mergeCell ref="K605:L605"/>
    <mergeCell ref="N605:O605"/>
    <mergeCell ref="P605:Q605"/>
    <mergeCell ref="H606:J606"/>
    <mergeCell ref="K606:M606"/>
    <mergeCell ref="N606:O606"/>
    <mergeCell ref="P606:Q606"/>
    <mergeCell ref="H607:I607"/>
    <mergeCell ref="K607:L607"/>
    <mergeCell ref="N607:O607"/>
    <mergeCell ref="P607:Q607"/>
    <mergeCell ref="H608:J608"/>
    <mergeCell ref="K608:M608"/>
    <mergeCell ref="N608:O608"/>
    <mergeCell ref="P608:Q608"/>
    <mergeCell ref="H609:I609"/>
    <mergeCell ref="K609:L609"/>
    <mergeCell ref="N609:O609"/>
    <mergeCell ref="P609:Q609"/>
    <mergeCell ref="H610:J610"/>
    <mergeCell ref="K610:M610"/>
    <mergeCell ref="N610:O610"/>
    <mergeCell ref="P610:Q610"/>
    <mergeCell ref="H611:I611"/>
    <mergeCell ref="K611:L611"/>
    <mergeCell ref="N611:O611"/>
    <mergeCell ref="P611:Q611"/>
    <mergeCell ref="H612:J612"/>
    <mergeCell ref="K612:M612"/>
    <mergeCell ref="N612:O612"/>
    <mergeCell ref="P612:Q612"/>
    <mergeCell ref="H613:I613"/>
    <mergeCell ref="K613:L613"/>
    <mergeCell ref="N613:O613"/>
    <mergeCell ref="P613:Q613"/>
    <mergeCell ref="H614:J614"/>
    <mergeCell ref="K614:M614"/>
    <mergeCell ref="N614:O614"/>
    <mergeCell ref="P614:Q614"/>
    <mergeCell ref="H615:I615"/>
    <mergeCell ref="K615:L615"/>
    <mergeCell ref="N615:O615"/>
    <mergeCell ref="P615:Q615"/>
    <mergeCell ref="H616:J616"/>
    <mergeCell ref="K616:M616"/>
    <mergeCell ref="N616:O616"/>
    <mergeCell ref="P616:Q616"/>
    <mergeCell ref="H617:I617"/>
    <mergeCell ref="K617:L617"/>
    <mergeCell ref="N617:O617"/>
    <mergeCell ref="P617:Q617"/>
    <mergeCell ref="H618:J618"/>
    <mergeCell ref="K618:M618"/>
    <mergeCell ref="N618:O618"/>
    <mergeCell ref="P618:Q618"/>
    <mergeCell ref="H619:Q619"/>
    <mergeCell ref="H620:J620"/>
    <mergeCell ref="K620:M620"/>
    <mergeCell ref="N620:O620"/>
    <mergeCell ref="P620:Q620"/>
    <mergeCell ref="H621:I621"/>
    <mergeCell ref="K621:L621"/>
    <mergeCell ref="N621:O621"/>
    <mergeCell ref="P621:Q621"/>
    <mergeCell ref="H622:J622"/>
    <mergeCell ref="K622:M622"/>
    <mergeCell ref="N622:O622"/>
    <mergeCell ref="P622:Q622"/>
    <mergeCell ref="H623:I623"/>
    <mergeCell ref="K623:L623"/>
    <mergeCell ref="N623:O623"/>
    <mergeCell ref="P623:Q623"/>
    <mergeCell ref="H624:J624"/>
    <mergeCell ref="K624:M624"/>
    <mergeCell ref="N624:O624"/>
    <mergeCell ref="P624:Q624"/>
    <mergeCell ref="H625:I625"/>
    <mergeCell ref="K625:L625"/>
    <mergeCell ref="N625:O625"/>
    <mergeCell ref="P625:Q625"/>
    <mergeCell ref="H626:J626"/>
    <mergeCell ref="K626:M626"/>
    <mergeCell ref="N626:O626"/>
    <mergeCell ref="P626:Q626"/>
    <mergeCell ref="H627:I627"/>
    <mergeCell ref="K627:L627"/>
    <mergeCell ref="N627:O627"/>
    <mergeCell ref="P627:Q627"/>
    <mergeCell ref="H628:J628"/>
    <mergeCell ref="K628:M628"/>
    <mergeCell ref="N628:O628"/>
    <mergeCell ref="P628:Q628"/>
    <mergeCell ref="H629:I629"/>
    <mergeCell ref="K629:L629"/>
    <mergeCell ref="N629:O629"/>
    <mergeCell ref="P629:Q629"/>
    <mergeCell ref="H630:J630"/>
    <mergeCell ref="K630:M630"/>
    <mergeCell ref="N630:O630"/>
    <mergeCell ref="P630:Q630"/>
    <mergeCell ref="H631:I631"/>
    <mergeCell ref="K631:L631"/>
    <mergeCell ref="N631:O631"/>
    <mergeCell ref="P631:Q631"/>
    <mergeCell ref="H632:J632"/>
    <mergeCell ref="K632:M632"/>
    <mergeCell ref="N632:O632"/>
    <mergeCell ref="P632:Q632"/>
    <mergeCell ref="H633:I633"/>
    <mergeCell ref="K633:L633"/>
    <mergeCell ref="N633:O633"/>
    <mergeCell ref="P633:Q633"/>
    <mergeCell ref="H634:J634"/>
    <mergeCell ref="K634:M634"/>
    <mergeCell ref="N634:O634"/>
    <mergeCell ref="P634:Q634"/>
    <mergeCell ref="H635:I635"/>
    <mergeCell ref="K635:L635"/>
    <mergeCell ref="N635:O635"/>
    <mergeCell ref="P635:Q635"/>
    <mergeCell ref="H636:J636"/>
    <mergeCell ref="K636:M636"/>
    <mergeCell ref="N636:O636"/>
    <mergeCell ref="P636:Q636"/>
    <mergeCell ref="H637:I637"/>
    <mergeCell ref="K637:L637"/>
    <mergeCell ref="N637:O637"/>
    <mergeCell ref="P637:Q637"/>
    <mergeCell ref="H638:J638"/>
    <mergeCell ref="K638:M638"/>
    <mergeCell ref="N638:O638"/>
    <mergeCell ref="P638:Q638"/>
    <mergeCell ref="H639:I639"/>
    <mergeCell ref="K639:L639"/>
    <mergeCell ref="N639:O639"/>
    <mergeCell ref="P639:Q639"/>
    <mergeCell ref="H640:J640"/>
    <mergeCell ref="K640:M640"/>
    <mergeCell ref="N640:O640"/>
    <mergeCell ref="P640:Q640"/>
    <mergeCell ref="H641:I641"/>
    <mergeCell ref="K641:L641"/>
    <mergeCell ref="N641:O641"/>
    <mergeCell ref="P641:Q641"/>
    <mergeCell ref="H642:J642"/>
    <mergeCell ref="K642:M642"/>
    <mergeCell ref="N642:O642"/>
    <mergeCell ref="P642:Q642"/>
    <mergeCell ref="H643:I643"/>
    <mergeCell ref="K643:L643"/>
    <mergeCell ref="N643:O643"/>
    <mergeCell ref="P643:Q643"/>
    <mergeCell ref="H644:J644"/>
    <mergeCell ref="K644:M644"/>
    <mergeCell ref="N644:O644"/>
    <mergeCell ref="P644:Q644"/>
    <mergeCell ref="H645:I645"/>
    <mergeCell ref="K645:L645"/>
    <mergeCell ref="N645:O645"/>
    <mergeCell ref="P645:Q645"/>
    <mergeCell ref="H646:J646"/>
    <mergeCell ref="K646:M646"/>
    <mergeCell ref="N646:O646"/>
    <mergeCell ref="P646:Q646"/>
    <mergeCell ref="H647:I647"/>
    <mergeCell ref="K647:L647"/>
    <mergeCell ref="N647:O647"/>
    <mergeCell ref="P647:Q647"/>
    <mergeCell ref="H648:J648"/>
    <mergeCell ref="K648:M648"/>
    <mergeCell ref="N648:O648"/>
    <mergeCell ref="P648:Q648"/>
    <mergeCell ref="H649:I649"/>
    <mergeCell ref="K649:L649"/>
    <mergeCell ref="N649:O649"/>
    <mergeCell ref="P649:Q649"/>
    <mergeCell ref="H650:J650"/>
    <mergeCell ref="K650:M650"/>
    <mergeCell ref="N650:O650"/>
    <mergeCell ref="P650:Q650"/>
    <mergeCell ref="H651:I651"/>
    <mergeCell ref="K651:L651"/>
    <mergeCell ref="N651:O651"/>
    <mergeCell ref="P651:Q651"/>
    <mergeCell ref="H652:J652"/>
    <mergeCell ref="K652:M652"/>
    <mergeCell ref="N652:O652"/>
    <mergeCell ref="P652:Q652"/>
    <mergeCell ref="H653:I653"/>
    <mergeCell ref="K653:L653"/>
    <mergeCell ref="N653:O653"/>
    <mergeCell ref="P653:Q653"/>
    <mergeCell ref="H654:J654"/>
    <mergeCell ref="K654:M654"/>
    <mergeCell ref="N654:O654"/>
    <mergeCell ref="P654:Q654"/>
    <mergeCell ref="H655:Q655"/>
    <mergeCell ref="H656:J656"/>
    <mergeCell ref="K656:M656"/>
    <mergeCell ref="N656:O656"/>
    <mergeCell ref="P656:Q656"/>
    <mergeCell ref="H657:I657"/>
    <mergeCell ref="K657:L657"/>
    <mergeCell ref="N657:O657"/>
    <mergeCell ref="P657:Q657"/>
    <mergeCell ref="H658:J658"/>
    <mergeCell ref="K658:M658"/>
    <mergeCell ref="N658:O658"/>
    <mergeCell ref="P658:Q658"/>
    <mergeCell ref="H659:I659"/>
    <mergeCell ref="K659:L659"/>
    <mergeCell ref="N659:O659"/>
    <mergeCell ref="P659:Q659"/>
    <mergeCell ref="H660:J660"/>
    <mergeCell ref="K660:M660"/>
    <mergeCell ref="N660:O660"/>
    <mergeCell ref="P660:Q660"/>
    <mergeCell ref="H661:I661"/>
    <mergeCell ref="K661:L661"/>
    <mergeCell ref="N661:O661"/>
    <mergeCell ref="P661:Q661"/>
    <mergeCell ref="H662:J662"/>
    <mergeCell ref="K662:M662"/>
    <mergeCell ref="N662:O662"/>
    <mergeCell ref="P662:Q662"/>
    <mergeCell ref="H663:I663"/>
    <mergeCell ref="K663:L663"/>
    <mergeCell ref="N663:O663"/>
    <mergeCell ref="P663:Q663"/>
    <mergeCell ref="H664:J664"/>
    <mergeCell ref="K664:M664"/>
    <mergeCell ref="N664:O664"/>
    <mergeCell ref="P664:Q664"/>
    <mergeCell ref="H665:I665"/>
    <mergeCell ref="K665:L665"/>
    <mergeCell ref="N665:O665"/>
    <mergeCell ref="P665:Q665"/>
    <mergeCell ref="H666:J666"/>
    <mergeCell ref="K666:M666"/>
    <mergeCell ref="N666:O666"/>
    <mergeCell ref="P666:Q666"/>
    <mergeCell ref="H667:I667"/>
    <mergeCell ref="K667:L667"/>
    <mergeCell ref="N667:O667"/>
    <mergeCell ref="P667:Q667"/>
    <mergeCell ref="H668:J668"/>
    <mergeCell ref="K668:M668"/>
    <mergeCell ref="N668:O668"/>
    <mergeCell ref="P668:Q668"/>
    <mergeCell ref="H669:I669"/>
    <mergeCell ref="K669:L669"/>
    <mergeCell ref="N669:O669"/>
    <mergeCell ref="P669:Q669"/>
    <mergeCell ref="H670:J670"/>
    <mergeCell ref="K670:M670"/>
    <mergeCell ref="N670:O670"/>
    <mergeCell ref="P670:Q670"/>
    <mergeCell ref="H671:I671"/>
    <mergeCell ref="K671:L671"/>
    <mergeCell ref="N671:O671"/>
    <mergeCell ref="P671:Q671"/>
    <mergeCell ref="H672:J672"/>
    <mergeCell ref="K672:M672"/>
    <mergeCell ref="N672:O672"/>
    <mergeCell ref="P672:Q672"/>
    <mergeCell ref="H673:I673"/>
    <mergeCell ref="K673:L673"/>
    <mergeCell ref="N673:O673"/>
    <mergeCell ref="P673:Q673"/>
    <mergeCell ref="H674:J674"/>
    <mergeCell ref="K674:M674"/>
    <mergeCell ref="N674:O674"/>
    <mergeCell ref="P674:Q674"/>
    <mergeCell ref="H675:I675"/>
    <mergeCell ref="K675:L675"/>
    <mergeCell ref="N675:O675"/>
    <mergeCell ref="P675:Q675"/>
    <mergeCell ref="H676:J676"/>
    <mergeCell ref="K676:M676"/>
    <mergeCell ref="N676:O676"/>
    <mergeCell ref="P676:Q676"/>
    <mergeCell ref="H677:I677"/>
    <mergeCell ref="K677:L677"/>
    <mergeCell ref="N677:O677"/>
    <mergeCell ref="P677:Q677"/>
    <mergeCell ref="H678:J678"/>
    <mergeCell ref="K678:M678"/>
    <mergeCell ref="N678:O678"/>
    <mergeCell ref="P678:Q678"/>
    <mergeCell ref="H679:I679"/>
    <mergeCell ref="K679:L679"/>
    <mergeCell ref="N679:O679"/>
    <mergeCell ref="P679:Q679"/>
    <mergeCell ref="H680:J680"/>
    <mergeCell ref="K680:M680"/>
    <mergeCell ref="N680:O680"/>
    <mergeCell ref="P680:Q680"/>
    <mergeCell ref="H681:I681"/>
    <mergeCell ref="K681:L681"/>
    <mergeCell ref="N681:O681"/>
    <mergeCell ref="P681:Q681"/>
    <mergeCell ref="H682:J682"/>
    <mergeCell ref="K682:M682"/>
    <mergeCell ref="N682:O682"/>
    <mergeCell ref="P682:Q682"/>
    <mergeCell ref="H683:I683"/>
    <mergeCell ref="K683:L683"/>
    <mergeCell ref="N683:O683"/>
    <mergeCell ref="P683:Q683"/>
    <mergeCell ref="H684:J684"/>
    <mergeCell ref="K684:M684"/>
    <mergeCell ref="N684:O684"/>
    <mergeCell ref="P684:Q684"/>
    <mergeCell ref="H685:I685"/>
    <mergeCell ref="K685:L685"/>
    <mergeCell ref="N685:O685"/>
    <mergeCell ref="P685:Q685"/>
    <mergeCell ref="H686:J686"/>
    <mergeCell ref="K686:M686"/>
    <mergeCell ref="N686:O686"/>
    <mergeCell ref="P686:Q686"/>
    <mergeCell ref="H687:I687"/>
    <mergeCell ref="K687:L687"/>
    <mergeCell ref="N687:O687"/>
    <mergeCell ref="P687:Q687"/>
    <mergeCell ref="H688:J688"/>
    <mergeCell ref="K688:M688"/>
    <mergeCell ref="N688:O688"/>
    <mergeCell ref="P688:Q688"/>
    <mergeCell ref="H689:I689"/>
    <mergeCell ref="K689:L689"/>
    <mergeCell ref="N689:O689"/>
    <mergeCell ref="P689:Q689"/>
    <mergeCell ref="H690:J690"/>
    <mergeCell ref="K690:M690"/>
    <mergeCell ref="N690:O690"/>
    <mergeCell ref="P690:Q690"/>
    <mergeCell ref="H691:Q691"/>
    <mergeCell ref="H692:J692"/>
    <mergeCell ref="K692:M692"/>
    <mergeCell ref="N692:O692"/>
    <mergeCell ref="P692:Q692"/>
    <mergeCell ref="H693:I693"/>
    <mergeCell ref="K693:L693"/>
    <mergeCell ref="N693:O693"/>
    <mergeCell ref="P693:Q693"/>
    <mergeCell ref="H694:J694"/>
    <mergeCell ref="K694:M694"/>
    <mergeCell ref="N694:O694"/>
    <mergeCell ref="P694:Q694"/>
    <mergeCell ref="H695:I695"/>
    <mergeCell ref="K695:L695"/>
    <mergeCell ref="N695:O695"/>
    <mergeCell ref="P695:Q695"/>
    <mergeCell ref="H696:J696"/>
    <mergeCell ref="K696:M696"/>
    <mergeCell ref="N696:O696"/>
    <mergeCell ref="P696:Q696"/>
    <mergeCell ref="H697:I697"/>
    <mergeCell ref="K697:L697"/>
    <mergeCell ref="N697:O697"/>
    <mergeCell ref="P697:Q697"/>
    <mergeCell ref="H698:J698"/>
    <mergeCell ref="K698:M698"/>
    <mergeCell ref="N698:O698"/>
    <mergeCell ref="P698:Q698"/>
    <mergeCell ref="H699:I699"/>
    <mergeCell ref="K699:L699"/>
    <mergeCell ref="N699:O699"/>
    <mergeCell ref="P699:Q699"/>
    <mergeCell ref="H700:J700"/>
    <mergeCell ref="K700:M700"/>
    <mergeCell ref="N700:O700"/>
    <mergeCell ref="P700:Q700"/>
    <mergeCell ref="H701:I701"/>
    <mergeCell ref="K701:L701"/>
    <mergeCell ref="N701:O701"/>
    <mergeCell ref="P701:Q701"/>
    <mergeCell ref="H702:J702"/>
    <mergeCell ref="K702:M702"/>
    <mergeCell ref="N702:O702"/>
    <mergeCell ref="P702:Q702"/>
    <mergeCell ref="H703:I703"/>
    <mergeCell ref="K703:L703"/>
    <mergeCell ref="N703:O703"/>
    <mergeCell ref="P703:Q703"/>
    <mergeCell ref="H704:J704"/>
    <mergeCell ref="K704:M704"/>
    <mergeCell ref="N704:O704"/>
    <mergeCell ref="P704:Q704"/>
    <mergeCell ref="H705:I705"/>
    <mergeCell ref="K705:L705"/>
    <mergeCell ref="N705:O705"/>
    <mergeCell ref="P705:Q705"/>
    <mergeCell ref="H706:J706"/>
    <mergeCell ref="K706:M706"/>
    <mergeCell ref="N706:O706"/>
    <mergeCell ref="P706:Q706"/>
    <mergeCell ref="H707:I707"/>
    <mergeCell ref="K707:L707"/>
    <mergeCell ref="N707:O707"/>
    <mergeCell ref="P707:Q707"/>
    <mergeCell ref="H708:J708"/>
    <mergeCell ref="K708:M708"/>
    <mergeCell ref="N708:O708"/>
    <mergeCell ref="P708:Q708"/>
    <mergeCell ref="H709:I709"/>
    <mergeCell ref="K709:L709"/>
    <mergeCell ref="N709:O709"/>
    <mergeCell ref="P709:Q709"/>
    <mergeCell ref="H710:J710"/>
    <mergeCell ref="K710:M710"/>
    <mergeCell ref="N710:O710"/>
    <mergeCell ref="P710:Q710"/>
    <mergeCell ref="H711:I711"/>
    <mergeCell ref="K711:L711"/>
    <mergeCell ref="N711:O711"/>
    <mergeCell ref="P711:Q711"/>
    <mergeCell ref="H712:J712"/>
    <mergeCell ref="K712:M712"/>
    <mergeCell ref="N712:O712"/>
    <mergeCell ref="P712:Q712"/>
    <mergeCell ref="H713:I713"/>
    <mergeCell ref="K713:L713"/>
    <mergeCell ref="N713:O713"/>
    <mergeCell ref="P713:Q713"/>
    <mergeCell ref="H714:J714"/>
    <mergeCell ref="K714:M714"/>
    <mergeCell ref="N714:O714"/>
    <mergeCell ref="P714:Q714"/>
    <mergeCell ref="H715:I715"/>
    <mergeCell ref="K715:L715"/>
    <mergeCell ref="N715:O715"/>
    <mergeCell ref="P715:Q715"/>
    <mergeCell ref="H716:J716"/>
    <mergeCell ref="K716:M716"/>
    <mergeCell ref="N716:O716"/>
    <mergeCell ref="P716:Q716"/>
    <mergeCell ref="H717:I717"/>
    <mergeCell ref="K717:L717"/>
    <mergeCell ref="N717:O717"/>
    <mergeCell ref="P717:Q717"/>
    <mergeCell ref="H718:J718"/>
    <mergeCell ref="K718:M718"/>
    <mergeCell ref="N718:O718"/>
    <mergeCell ref="P718:Q718"/>
    <mergeCell ref="H719:I719"/>
    <mergeCell ref="K719:L719"/>
    <mergeCell ref="N719:O719"/>
    <mergeCell ref="P719:Q719"/>
    <mergeCell ref="H720:J720"/>
    <mergeCell ref="K720:M720"/>
    <mergeCell ref="N720:O720"/>
    <mergeCell ref="P720:Q720"/>
    <mergeCell ref="H721:I721"/>
    <mergeCell ref="K721:L721"/>
    <mergeCell ref="N721:O721"/>
    <mergeCell ref="P721:Q721"/>
    <mergeCell ref="H722:J722"/>
    <mergeCell ref="K722:M722"/>
    <mergeCell ref="N722:O722"/>
    <mergeCell ref="P722:Q722"/>
    <mergeCell ref="H723:I723"/>
    <mergeCell ref="K723:L723"/>
    <mergeCell ref="N723:O723"/>
    <mergeCell ref="P723:Q723"/>
    <mergeCell ref="H724:J724"/>
    <mergeCell ref="K724:M724"/>
    <mergeCell ref="N724:O724"/>
    <mergeCell ref="P724:Q724"/>
    <mergeCell ref="H725:I725"/>
    <mergeCell ref="K725:L725"/>
    <mergeCell ref="N725:O725"/>
    <mergeCell ref="P725:Q725"/>
    <mergeCell ref="H726:J726"/>
    <mergeCell ref="K726:M726"/>
    <mergeCell ref="N726:O726"/>
    <mergeCell ref="P726:Q726"/>
    <mergeCell ref="H727:Q727"/>
    <mergeCell ref="H728:J728"/>
    <mergeCell ref="K728:M728"/>
    <mergeCell ref="N728:O728"/>
    <mergeCell ref="P728:Q728"/>
    <mergeCell ref="H729:I729"/>
    <mergeCell ref="K729:L729"/>
    <mergeCell ref="N729:O729"/>
    <mergeCell ref="P729:Q729"/>
    <mergeCell ref="H730:J730"/>
    <mergeCell ref="K730:M730"/>
    <mergeCell ref="N730:O730"/>
    <mergeCell ref="P730:Q730"/>
    <mergeCell ref="H731:I731"/>
    <mergeCell ref="K731:L731"/>
    <mergeCell ref="N731:O731"/>
    <mergeCell ref="P731:Q731"/>
    <mergeCell ref="H732:J732"/>
    <mergeCell ref="K732:M732"/>
    <mergeCell ref="N732:O732"/>
    <mergeCell ref="P732:Q732"/>
    <mergeCell ref="H733:I733"/>
    <mergeCell ref="K733:L733"/>
    <mergeCell ref="N733:O733"/>
    <mergeCell ref="P733:Q733"/>
    <mergeCell ref="H734:J734"/>
    <mergeCell ref="K734:M734"/>
    <mergeCell ref="N734:O734"/>
    <mergeCell ref="P734:Q734"/>
    <mergeCell ref="H735:I735"/>
    <mergeCell ref="K735:L735"/>
    <mergeCell ref="N735:O735"/>
    <mergeCell ref="P735:Q735"/>
    <mergeCell ref="H736:J736"/>
    <mergeCell ref="K736:M736"/>
    <mergeCell ref="N736:O736"/>
    <mergeCell ref="P736:Q736"/>
    <mergeCell ref="H737:I737"/>
    <mergeCell ref="K737:L737"/>
    <mergeCell ref="N737:O737"/>
    <mergeCell ref="P737:Q737"/>
    <mergeCell ref="H738:J738"/>
    <mergeCell ref="K738:M738"/>
    <mergeCell ref="N738:O738"/>
    <mergeCell ref="P738:Q738"/>
    <mergeCell ref="H739:I739"/>
    <mergeCell ref="K739:L739"/>
    <mergeCell ref="N739:O739"/>
    <mergeCell ref="P739:Q739"/>
    <mergeCell ref="H740:J740"/>
    <mergeCell ref="K740:M740"/>
    <mergeCell ref="N740:O740"/>
    <mergeCell ref="P740:Q740"/>
    <mergeCell ref="H741:I741"/>
    <mergeCell ref="K741:L741"/>
    <mergeCell ref="N741:O741"/>
    <mergeCell ref="P741:Q741"/>
    <mergeCell ref="H742:J742"/>
    <mergeCell ref="K742:M742"/>
    <mergeCell ref="N742:O742"/>
    <mergeCell ref="P742:Q742"/>
    <mergeCell ref="H743:I743"/>
    <mergeCell ref="K743:L743"/>
    <mergeCell ref="N743:O743"/>
    <mergeCell ref="P743:Q743"/>
    <mergeCell ref="H744:J744"/>
    <mergeCell ref="K744:M744"/>
    <mergeCell ref="N744:O744"/>
    <mergeCell ref="P744:Q744"/>
    <mergeCell ref="H745:I745"/>
    <mergeCell ref="K745:L745"/>
    <mergeCell ref="N745:O745"/>
    <mergeCell ref="P745:Q745"/>
    <mergeCell ref="H746:J746"/>
    <mergeCell ref="K746:M746"/>
    <mergeCell ref="N746:O746"/>
    <mergeCell ref="P746:Q746"/>
    <mergeCell ref="H747:I747"/>
    <mergeCell ref="K747:L747"/>
    <mergeCell ref="N747:O747"/>
    <mergeCell ref="P747:Q747"/>
    <mergeCell ref="H748:J748"/>
    <mergeCell ref="K748:M748"/>
    <mergeCell ref="N748:O748"/>
    <mergeCell ref="P748:Q748"/>
    <mergeCell ref="H749:I749"/>
    <mergeCell ref="K749:L749"/>
    <mergeCell ref="N749:O749"/>
    <mergeCell ref="P749:Q749"/>
    <mergeCell ref="H750:J750"/>
    <mergeCell ref="K750:M750"/>
    <mergeCell ref="N750:O750"/>
    <mergeCell ref="P750:Q750"/>
    <mergeCell ref="H751:I751"/>
    <mergeCell ref="K751:L751"/>
    <mergeCell ref="N751:O751"/>
    <mergeCell ref="P751:Q751"/>
    <mergeCell ref="H752:J752"/>
    <mergeCell ref="K752:M752"/>
    <mergeCell ref="N752:O752"/>
    <mergeCell ref="P752:Q752"/>
    <mergeCell ref="H753:I753"/>
    <mergeCell ref="K753:L753"/>
    <mergeCell ref="N753:O753"/>
    <mergeCell ref="P753:Q753"/>
    <mergeCell ref="H754:J754"/>
    <mergeCell ref="K754:M754"/>
    <mergeCell ref="N754:O754"/>
    <mergeCell ref="P754:Q754"/>
    <mergeCell ref="H755:I755"/>
    <mergeCell ref="K755:L755"/>
    <mergeCell ref="N755:O755"/>
    <mergeCell ref="P755:Q755"/>
    <mergeCell ref="H756:J756"/>
    <mergeCell ref="K756:M756"/>
    <mergeCell ref="N756:O756"/>
    <mergeCell ref="P756:Q756"/>
    <mergeCell ref="H757:I757"/>
    <mergeCell ref="K757:L757"/>
    <mergeCell ref="N757:O757"/>
    <mergeCell ref="P757:Q757"/>
    <mergeCell ref="H758:J758"/>
    <mergeCell ref="K758:M758"/>
    <mergeCell ref="N758:O758"/>
    <mergeCell ref="P758:Q758"/>
    <mergeCell ref="H759:I759"/>
    <mergeCell ref="K759:L759"/>
    <mergeCell ref="N759:O759"/>
    <mergeCell ref="P759:Q759"/>
    <mergeCell ref="H760:J760"/>
    <mergeCell ref="K760:M760"/>
    <mergeCell ref="N760:O760"/>
    <mergeCell ref="P760:Q760"/>
    <mergeCell ref="H761:I761"/>
    <mergeCell ref="K761:L761"/>
    <mergeCell ref="N761:O761"/>
    <mergeCell ref="P761:Q761"/>
    <mergeCell ref="H762:J762"/>
    <mergeCell ref="K762:M762"/>
    <mergeCell ref="N762:O762"/>
    <mergeCell ref="P762:Q762"/>
    <mergeCell ref="H763:I763"/>
    <mergeCell ref="K763:L763"/>
    <mergeCell ref="N763:O763"/>
    <mergeCell ref="P763:Q763"/>
    <mergeCell ref="H764:J764"/>
    <mergeCell ref="H766:J766"/>
    <mergeCell ref="H768:J768"/>
    <mergeCell ref="H770:J770"/>
    <mergeCell ref="H772:J772"/>
    <mergeCell ref="H774:J774"/>
    <mergeCell ref="H776:J776"/>
    <mergeCell ref="H778:J778"/>
    <mergeCell ref="K778:M778"/>
    <mergeCell ref="N778:O778"/>
    <mergeCell ref="P778:Q778"/>
    <mergeCell ref="H779:I779"/>
    <mergeCell ref="K779:L779"/>
    <mergeCell ref="N779:O779"/>
    <mergeCell ref="P779:Q779"/>
    <mergeCell ref="H780:J780"/>
    <mergeCell ref="K780:M780"/>
    <mergeCell ref="N780:O780"/>
    <mergeCell ref="P780:Q780"/>
    <mergeCell ref="H781:I781"/>
    <mergeCell ref="K781:L781"/>
    <mergeCell ref="N781:O781"/>
    <mergeCell ref="P781:Q781"/>
    <mergeCell ref="H782:J782"/>
    <mergeCell ref="K782:M782"/>
    <mergeCell ref="N782:O782"/>
    <mergeCell ref="P782:Q782"/>
    <mergeCell ref="H783:I783"/>
    <mergeCell ref="K783:L783"/>
    <mergeCell ref="N783:O783"/>
    <mergeCell ref="P783:Q783"/>
    <mergeCell ref="H784:J784"/>
    <mergeCell ref="K784:M784"/>
    <mergeCell ref="N784:O784"/>
    <mergeCell ref="P784:Q784"/>
    <mergeCell ref="H785:I785"/>
    <mergeCell ref="K785:L785"/>
    <mergeCell ref="N785:O785"/>
    <mergeCell ref="P785:Q785"/>
    <mergeCell ref="H786:J786"/>
    <mergeCell ref="K786:M786"/>
    <mergeCell ref="N786:O786"/>
    <mergeCell ref="P786:Q786"/>
    <mergeCell ref="H787:I787"/>
    <mergeCell ref="K787:L787"/>
    <mergeCell ref="N787:O787"/>
    <mergeCell ref="P787:Q787"/>
    <mergeCell ref="H788:J788"/>
    <mergeCell ref="K788:M788"/>
    <mergeCell ref="N788:O788"/>
    <mergeCell ref="P788:Q788"/>
    <mergeCell ref="H789:I789"/>
    <mergeCell ref="K789:L789"/>
    <mergeCell ref="N789:O789"/>
    <mergeCell ref="P789:Q789"/>
    <mergeCell ref="H790:J790"/>
    <mergeCell ref="K790:M790"/>
    <mergeCell ref="N790:O790"/>
    <mergeCell ref="P790:Q790"/>
    <mergeCell ref="H791:I791"/>
    <mergeCell ref="K791:L791"/>
    <mergeCell ref="N791:O791"/>
    <mergeCell ref="P791:Q791"/>
    <mergeCell ref="H792:J792"/>
    <mergeCell ref="K792:M792"/>
    <mergeCell ref="N792:O792"/>
    <mergeCell ref="P792:Q792"/>
    <mergeCell ref="H793:I793"/>
    <mergeCell ref="K793:L793"/>
    <mergeCell ref="N793:O793"/>
    <mergeCell ref="P793:Q793"/>
    <mergeCell ref="H794:J794"/>
    <mergeCell ref="K794:M794"/>
    <mergeCell ref="N794:O794"/>
    <mergeCell ref="P794:Q794"/>
    <mergeCell ref="H795:I795"/>
    <mergeCell ref="K795:L795"/>
    <mergeCell ref="N795:O795"/>
    <mergeCell ref="P795:Q795"/>
    <mergeCell ref="H796:J796"/>
    <mergeCell ref="K796:M796"/>
    <mergeCell ref="N796:O796"/>
    <mergeCell ref="P796:Q796"/>
    <mergeCell ref="H797:I797"/>
    <mergeCell ref="K797:L797"/>
    <mergeCell ref="N797:O797"/>
    <mergeCell ref="P797:Q797"/>
    <mergeCell ref="H798:J798"/>
    <mergeCell ref="K798:M798"/>
    <mergeCell ref="N798:O798"/>
    <mergeCell ref="P798:Q798"/>
    <mergeCell ref="H799:Q799"/>
    <mergeCell ref="H800:J800"/>
    <mergeCell ref="K800:M800"/>
    <mergeCell ref="N800:O800"/>
    <mergeCell ref="P800:Q800"/>
    <mergeCell ref="H801:I801"/>
    <mergeCell ref="K801:L801"/>
    <mergeCell ref="N801:O801"/>
    <mergeCell ref="P801:Q801"/>
    <mergeCell ref="H802:J802"/>
    <mergeCell ref="K802:M802"/>
    <mergeCell ref="N802:O802"/>
    <mergeCell ref="P802:Q802"/>
    <mergeCell ref="H803:I803"/>
    <mergeCell ref="K803:L803"/>
    <mergeCell ref="N803:O803"/>
    <mergeCell ref="P803:Q803"/>
    <mergeCell ref="H804:J804"/>
    <mergeCell ref="K804:M804"/>
    <mergeCell ref="N804:O804"/>
    <mergeCell ref="P804:Q804"/>
    <mergeCell ref="H805:I805"/>
    <mergeCell ref="K805:L805"/>
    <mergeCell ref="N805:O805"/>
    <mergeCell ref="P805:Q805"/>
    <mergeCell ref="H806:J806"/>
    <mergeCell ref="K806:M806"/>
    <mergeCell ref="N806:O806"/>
    <mergeCell ref="P806:Q806"/>
    <mergeCell ref="H807:I807"/>
    <mergeCell ref="K807:L807"/>
    <mergeCell ref="N807:O807"/>
    <mergeCell ref="P807:Q807"/>
    <mergeCell ref="H808:J808"/>
    <mergeCell ref="K808:M808"/>
    <mergeCell ref="N808:O808"/>
    <mergeCell ref="P808:Q808"/>
    <mergeCell ref="H809:I809"/>
    <mergeCell ref="K809:L809"/>
    <mergeCell ref="N809:O809"/>
    <mergeCell ref="P809:Q809"/>
    <mergeCell ref="H810:J810"/>
    <mergeCell ref="K810:M810"/>
    <mergeCell ref="N810:O810"/>
    <mergeCell ref="P810:Q810"/>
    <mergeCell ref="H811:I811"/>
    <mergeCell ref="K811:L811"/>
    <mergeCell ref="N811:O811"/>
    <mergeCell ref="P811:Q811"/>
    <mergeCell ref="H812:J812"/>
    <mergeCell ref="K812:M812"/>
    <mergeCell ref="N812:O812"/>
    <mergeCell ref="P812:Q812"/>
    <mergeCell ref="H813:I813"/>
    <mergeCell ref="K813:L813"/>
    <mergeCell ref="N813:O813"/>
    <mergeCell ref="P813:Q813"/>
    <mergeCell ref="H814:J814"/>
    <mergeCell ref="K814:M814"/>
    <mergeCell ref="N814:O814"/>
    <mergeCell ref="P814:Q814"/>
    <mergeCell ref="H815:I815"/>
    <mergeCell ref="K815:L815"/>
    <mergeCell ref="N815:O815"/>
    <mergeCell ref="P815:Q815"/>
    <mergeCell ref="H816:J816"/>
    <mergeCell ref="K816:M816"/>
    <mergeCell ref="N816:O816"/>
    <mergeCell ref="P816:Q816"/>
    <mergeCell ref="H817:I817"/>
    <mergeCell ref="K817:L817"/>
    <mergeCell ref="N817:O817"/>
    <mergeCell ref="P817:Q817"/>
    <mergeCell ref="H818:J818"/>
    <mergeCell ref="K818:M818"/>
    <mergeCell ref="N818:O818"/>
    <mergeCell ref="P818:Q818"/>
    <mergeCell ref="H819:I819"/>
    <mergeCell ref="K819:L819"/>
    <mergeCell ref="N819:O819"/>
    <mergeCell ref="P819:Q819"/>
    <mergeCell ref="H820:J820"/>
    <mergeCell ref="K820:M820"/>
    <mergeCell ref="N820:O820"/>
    <mergeCell ref="P820:Q820"/>
    <mergeCell ref="H821:I821"/>
    <mergeCell ref="K821:L821"/>
    <mergeCell ref="N821:O821"/>
    <mergeCell ref="P821:Q821"/>
    <mergeCell ref="H822:J822"/>
    <mergeCell ref="K822:M822"/>
    <mergeCell ref="N822:O822"/>
    <mergeCell ref="P822:Q822"/>
    <mergeCell ref="H823:I823"/>
    <mergeCell ref="K823:L823"/>
    <mergeCell ref="N823:O823"/>
    <mergeCell ref="P823:Q823"/>
    <mergeCell ref="H824:J824"/>
    <mergeCell ref="K824:M824"/>
    <mergeCell ref="N824:O824"/>
    <mergeCell ref="P824:Q824"/>
    <mergeCell ref="H825:I825"/>
    <mergeCell ref="K825:L825"/>
    <mergeCell ref="N825:O825"/>
    <mergeCell ref="P825:Q825"/>
    <mergeCell ref="H826:J826"/>
    <mergeCell ref="K826:M826"/>
    <mergeCell ref="N826:O826"/>
    <mergeCell ref="P826:Q826"/>
    <mergeCell ref="H827:I827"/>
    <mergeCell ref="K827:L827"/>
    <mergeCell ref="N827:O827"/>
    <mergeCell ref="P827:Q827"/>
    <mergeCell ref="H828:J828"/>
    <mergeCell ref="K828:M828"/>
    <mergeCell ref="N828:O828"/>
    <mergeCell ref="P828:Q828"/>
    <mergeCell ref="H829:I829"/>
    <mergeCell ref="K829:L829"/>
    <mergeCell ref="N829:O829"/>
    <mergeCell ref="P829:Q829"/>
    <mergeCell ref="H830:J830"/>
    <mergeCell ref="K830:M830"/>
    <mergeCell ref="N830:O830"/>
    <mergeCell ref="P830:Q830"/>
    <mergeCell ref="H831:I831"/>
    <mergeCell ref="K831:L831"/>
    <mergeCell ref="N831:O831"/>
    <mergeCell ref="P831:Q831"/>
    <mergeCell ref="H832:J832"/>
    <mergeCell ref="K832:M832"/>
    <mergeCell ref="N832:O832"/>
    <mergeCell ref="P832:Q832"/>
    <mergeCell ref="H833:I833"/>
    <mergeCell ref="K833:L833"/>
    <mergeCell ref="N833:O833"/>
    <mergeCell ref="P833:Q833"/>
    <mergeCell ref="H834:J834"/>
    <mergeCell ref="K834:M834"/>
    <mergeCell ref="N834:O834"/>
    <mergeCell ref="P834:Q834"/>
    <mergeCell ref="H835:Q835"/>
    <mergeCell ref="H836:J836"/>
    <mergeCell ref="K836:M836"/>
    <mergeCell ref="N836:O836"/>
    <mergeCell ref="P836:Q836"/>
    <mergeCell ref="H837:I837"/>
    <mergeCell ref="K837:L837"/>
    <mergeCell ref="N837:O837"/>
    <mergeCell ref="P837:Q837"/>
    <mergeCell ref="H838:J838"/>
    <mergeCell ref="K838:M838"/>
    <mergeCell ref="N838:O838"/>
    <mergeCell ref="P838:Q838"/>
    <mergeCell ref="H839:I839"/>
    <mergeCell ref="K839:L839"/>
    <mergeCell ref="N839:O839"/>
    <mergeCell ref="P839:Q839"/>
    <mergeCell ref="H840:J840"/>
    <mergeCell ref="K840:M840"/>
    <mergeCell ref="N840:O840"/>
    <mergeCell ref="P840:Q840"/>
    <mergeCell ref="H841:I841"/>
    <mergeCell ref="K841:L841"/>
    <mergeCell ref="N841:O841"/>
    <mergeCell ref="P841:Q841"/>
    <mergeCell ref="H842:J842"/>
    <mergeCell ref="K842:M842"/>
    <mergeCell ref="N842:O842"/>
    <mergeCell ref="P842:Q842"/>
    <mergeCell ref="H843:I843"/>
    <mergeCell ref="K843:L843"/>
    <mergeCell ref="N843:O843"/>
    <mergeCell ref="P843:Q843"/>
    <mergeCell ref="H844:J844"/>
    <mergeCell ref="K844:M844"/>
    <mergeCell ref="N844:O844"/>
    <mergeCell ref="P844:Q844"/>
    <mergeCell ref="H845:I845"/>
    <mergeCell ref="K845:L845"/>
    <mergeCell ref="N845:O845"/>
    <mergeCell ref="P845:Q845"/>
    <mergeCell ref="H846:J846"/>
    <mergeCell ref="K846:M846"/>
    <mergeCell ref="N846:O846"/>
    <mergeCell ref="P846:Q846"/>
    <mergeCell ref="H847:I847"/>
    <mergeCell ref="K847:L847"/>
    <mergeCell ref="N847:O847"/>
    <mergeCell ref="P847:Q847"/>
    <mergeCell ref="H848:J848"/>
    <mergeCell ref="K848:M848"/>
    <mergeCell ref="N848:O848"/>
    <mergeCell ref="P848:Q848"/>
    <mergeCell ref="H849:I849"/>
    <mergeCell ref="K849:L849"/>
    <mergeCell ref="N849:O849"/>
    <mergeCell ref="P849:Q849"/>
    <mergeCell ref="H850:J850"/>
    <mergeCell ref="K850:M850"/>
    <mergeCell ref="N850:O850"/>
    <mergeCell ref="P850:Q850"/>
    <mergeCell ref="H851:I851"/>
    <mergeCell ref="K851:L851"/>
    <mergeCell ref="N851:O851"/>
    <mergeCell ref="P851:Q851"/>
    <mergeCell ref="H852:J852"/>
    <mergeCell ref="K852:M852"/>
    <mergeCell ref="N852:O852"/>
    <mergeCell ref="P852:Q852"/>
    <mergeCell ref="H853:I853"/>
    <mergeCell ref="K853:L853"/>
    <mergeCell ref="N853:O853"/>
    <mergeCell ref="P853:Q853"/>
    <mergeCell ref="H854:J854"/>
    <mergeCell ref="K854:M854"/>
    <mergeCell ref="N854:O854"/>
    <mergeCell ref="P854:Q854"/>
    <mergeCell ref="H855:I855"/>
    <mergeCell ref="K855:L855"/>
    <mergeCell ref="N855:O855"/>
    <mergeCell ref="P855:Q855"/>
    <mergeCell ref="H856:J856"/>
    <mergeCell ref="K856:M856"/>
    <mergeCell ref="N856:O856"/>
    <mergeCell ref="P856:Q856"/>
    <mergeCell ref="H857:I857"/>
    <mergeCell ref="K857:L857"/>
    <mergeCell ref="N857:O857"/>
    <mergeCell ref="P857:Q857"/>
    <mergeCell ref="H858:J858"/>
    <mergeCell ref="K858:M858"/>
    <mergeCell ref="N858:O858"/>
    <mergeCell ref="P858:Q858"/>
    <mergeCell ref="H859:I859"/>
    <mergeCell ref="K859:L859"/>
    <mergeCell ref="N859:O859"/>
    <mergeCell ref="P859:Q859"/>
    <mergeCell ref="H860:J860"/>
    <mergeCell ref="K860:M860"/>
    <mergeCell ref="N860:O860"/>
    <mergeCell ref="P860:Q860"/>
    <mergeCell ref="H861:I861"/>
    <mergeCell ref="K861:L861"/>
    <mergeCell ref="N861:O861"/>
    <mergeCell ref="P861:Q861"/>
    <mergeCell ref="H862:J862"/>
    <mergeCell ref="K862:M862"/>
    <mergeCell ref="N862:O862"/>
    <mergeCell ref="P862:Q862"/>
    <mergeCell ref="H863:I863"/>
    <mergeCell ref="K863:L863"/>
    <mergeCell ref="N863:O863"/>
    <mergeCell ref="P863:Q863"/>
    <mergeCell ref="H864:J864"/>
    <mergeCell ref="K864:M864"/>
    <mergeCell ref="N864:O864"/>
    <mergeCell ref="P864:Q864"/>
    <mergeCell ref="H865:I865"/>
    <mergeCell ref="K865:L865"/>
    <mergeCell ref="N865:O865"/>
    <mergeCell ref="P865:Q865"/>
    <mergeCell ref="H866:J866"/>
    <mergeCell ref="K866:M866"/>
    <mergeCell ref="N866:O866"/>
    <mergeCell ref="P866:Q866"/>
    <mergeCell ref="H867:I867"/>
    <mergeCell ref="K867:L867"/>
    <mergeCell ref="N867:O867"/>
    <mergeCell ref="P867:Q867"/>
    <mergeCell ref="H868:J868"/>
    <mergeCell ref="K868:M868"/>
    <mergeCell ref="N868:O868"/>
    <mergeCell ref="P868:Q868"/>
    <mergeCell ref="H869:I869"/>
    <mergeCell ref="K869:L869"/>
    <mergeCell ref="N869:O869"/>
    <mergeCell ref="P869:Q869"/>
    <mergeCell ref="H870:J870"/>
    <mergeCell ref="K870:M870"/>
    <mergeCell ref="N870:O870"/>
    <mergeCell ref="P870:Q870"/>
    <mergeCell ref="H871:Q871"/>
    <mergeCell ref="H872:J872"/>
    <mergeCell ref="K872:M872"/>
    <mergeCell ref="N872:O872"/>
    <mergeCell ref="P872:Q872"/>
    <mergeCell ref="H873:I873"/>
    <mergeCell ref="K873:L873"/>
    <mergeCell ref="N873:O873"/>
    <mergeCell ref="P873:Q873"/>
    <mergeCell ref="H874:J874"/>
    <mergeCell ref="K874:M874"/>
    <mergeCell ref="N874:O874"/>
    <mergeCell ref="P874:Q874"/>
    <mergeCell ref="H875:I875"/>
    <mergeCell ref="K875:L875"/>
    <mergeCell ref="N875:O875"/>
    <mergeCell ref="P875:Q875"/>
    <mergeCell ref="H876:J876"/>
    <mergeCell ref="K876:M876"/>
    <mergeCell ref="N876:O876"/>
    <mergeCell ref="P876:Q876"/>
    <mergeCell ref="H877:I877"/>
    <mergeCell ref="K877:L877"/>
    <mergeCell ref="N877:O877"/>
    <mergeCell ref="P877:Q877"/>
    <mergeCell ref="H878:J878"/>
    <mergeCell ref="K878:M878"/>
    <mergeCell ref="N878:O878"/>
    <mergeCell ref="P878:Q878"/>
    <mergeCell ref="H879:I879"/>
    <mergeCell ref="K879:L879"/>
    <mergeCell ref="N879:O879"/>
    <mergeCell ref="P879:Q879"/>
    <mergeCell ref="H880:J880"/>
    <mergeCell ref="K880:M880"/>
    <mergeCell ref="N880:O880"/>
    <mergeCell ref="P880:Q880"/>
    <mergeCell ref="H881:I881"/>
    <mergeCell ref="K881:L881"/>
    <mergeCell ref="N881:O881"/>
    <mergeCell ref="P881:Q881"/>
    <mergeCell ref="H882:J882"/>
    <mergeCell ref="K882:M882"/>
    <mergeCell ref="N882:O882"/>
    <mergeCell ref="P882:Q882"/>
    <mergeCell ref="H883:I883"/>
    <mergeCell ref="K883:L883"/>
    <mergeCell ref="N883:O883"/>
    <mergeCell ref="P883:Q883"/>
    <mergeCell ref="H884:J884"/>
    <mergeCell ref="K884:M884"/>
    <mergeCell ref="N884:O884"/>
    <mergeCell ref="P884:Q884"/>
    <mergeCell ref="H885:I885"/>
    <mergeCell ref="K885:L885"/>
    <mergeCell ref="N885:O885"/>
    <mergeCell ref="P885:Q885"/>
    <mergeCell ref="H886:J886"/>
    <mergeCell ref="K886:M886"/>
    <mergeCell ref="N886:O886"/>
    <mergeCell ref="P886:Q886"/>
    <mergeCell ref="H887:I887"/>
    <mergeCell ref="K887:L887"/>
    <mergeCell ref="N887:O887"/>
    <mergeCell ref="P887:Q887"/>
    <mergeCell ref="H888:J888"/>
    <mergeCell ref="K888:M888"/>
    <mergeCell ref="N888:O888"/>
    <mergeCell ref="P888:Q888"/>
    <mergeCell ref="H889:I889"/>
    <mergeCell ref="K889:L889"/>
    <mergeCell ref="N889:O889"/>
    <mergeCell ref="P889:Q889"/>
    <mergeCell ref="H890:J890"/>
    <mergeCell ref="K890:M890"/>
    <mergeCell ref="N890:O890"/>
    <mergeCell ref="P890:Q890"/>
    <mergeCell ref="H891:I891"/>
    <mergeCell ref="K891:L891"/>
    <mergeCell ref="N891:O891"/>
    <mergeCell ref="P891:Q891"/>
    <mergeCell ref="H892:J892"/>
    <mergeCell ref="K892:M892"/>
    <mergeCell ref="N892:O892"/>
    <mergeCell ref="P892:Q892"/>
    <mergeCell ref="H893:I893"/>
    <mergeCell ref="K893:L893"/>
    <mergeCell ref="N893:O893"/>
    <mergeCell ref="P893:Q893"/>
    <mergeCell ref="H894:J894"/>
    <mergeCell ref="K894:M894"/>
    <mergeCell ref="N894:O894"/>
    <mergeCell ref="P894:Q894"/>
    <mergeCell ref="H895:I895"/>
    <mergeCell ref="K895:L895"/>
    <mergeCell ref="N895:O895"/>
    <mergeCell ref="P895:Q895"/>
    <mergeCell ref="H896:J896"/>
    <mergeCell ref="K896:M896"/>
    <mergeCell ref="N896:O896"/>
    <mergeCell ref="P896:Q896"/>
    <mergeCell ref="H897:I897"/>
    <mergeCell ref="K897:L897"/>
    <mergeCell ref="N897:O897"/>
    <mergeCell ref="P897:Q897"/>
    <mergeCell ref="H898:J898"/>
    <mergeCell ref="K898:M898"/>
    <mergeCell ref="N898:O898"/>
    <mergeCell ref="P898:Q898"/>
    <mergeCell ref="H899:I899"/>
    <mergeCell ref="K899:L899"/>
    <mergeCell ref="N899:O899"/>
    <mergeCell ref="P899:Q899"/>
    <mergeCell ref="H900:J900"/>
    <mergeCell ref="K900:M900"/>
    <mergeCell ref="N900:O900"/>
    <mergeCell ref="P900:Q900"/>
    <mergeCell ref="H901:I901"/>
    <mergeCell ref="K901:L901"/>
    <mergeCell ref="N901:O901"/>
    <mergeCell ref="P901:Q901"/>
    <mergeCell ref="H902:J902"/>
    <mergeCell ref="K902:M902"/>
    <mergeCell ref="N902:O902"/>
    <mergeCell ref="P902:Q902"/>
    <mergeCell ref="H903:I903"/>
    <mergeCell ref="K903:L903"/>
    <mergeCell ref="N903:O903"/>
    <mergeCell ref="P903:Q903"/>
    <mergeCell ref="H904:J904"/>
    <mergeCell ref="K904:M904"/>
    <mergeCell ref="N904:O904"/>
    <mergeCell ref="P904:Q904"/>
    <mergeCell ref="H905:I905"/>
    <mergeCell ref="K905:L905"/>
    <mergeCell ref="N905:O905"/>
    <mergeCell ref="P905:Q905"/>
    <mergeCell ref="H906:J906"/>
    <mergeCell ref="K906:M906"/>
    <mergeCell ref="N906:O906"/>
    <mergeCell ref="P906:Q906"/>
    <mergeCell ref="H907:Q907"/>
    <mergeCell ref="H908:J908"/>
    <mergeCell ref="K908:M908"/>
    <mergeCell ref="N908:O908"/>
    <mergeCell ref="P908:Q908"/>
    <mergeCell ref="H909:I909"/>
    <mergeCell ref="K909:L909"/>
    <mergeCell ref="N909:O909"/>
    <mergeCell ref="P909:Q909"/>
    <mergeCell ref="H910:J910"/>
    <mergeCell ref="K910:M910"/>
    <mergeCell ref="N910:O910"/>
    <mergeCell ref="P910:Q910"/>
    <mergeCell ref="H911:I911"/>
    <mergeCell ref="K911:L911"/>
    <mergeCell ref="N911:O911"/>
    <mergeCell ref="P911:Q911"/>
    <mergeCell ref="H912:J912"/>
    <mergeCell ref="K912:M912"/>
    <mergeCell ref="N912:O912"/>
    <mergeCell ref="P912:Q912"/>
    <mergeCell ref="H913:I913"/>
    <mergeCell ref="K913:L913"/>
    <mergeCell ref="N913:O913"/>
    <mergeCell ref="P913:Q913"/>
    <mergeCell ref="H914:J914"/>
    <mergeCell ref="K914:M914"/>
    <mergeCell ref="N914:O914"/>
    <mergeCell ref="P914:Q914"/>
    <mergeCell ref="H915:I915"/>
    <mergeCell ref="K915:L915"/>
    <mergeCell ref="N915:O915"/>
    <mergeCell ref="P915:Q915"/>
    <mergeCell ref="H916:J916"/>
    <mergeCell ref="K916:M916"/>
    <mergeCell ref="N916:O916"/>
    <mergeCell ref="P916:Q916"/>
    <mergeCell ref="H917:I917"/>
    <mergeCell ref="K917:L917"/>
    <mergeCell ref="N917:O917"/>
    <mergeCell ref="P917:Q917"/>
    <mergeCell ref="H918:J918"/>
    <mergeCell ref="K918:M918"/>
    <mergeCell ref="N918:O918"/>
    <mergeCell ref="P918:Q918"/>
    <mergeCell ref="H919:I919"/>
    <mergeCell ref="K919:L919"/>
    <mergeCell ref="N919:O919"/>
    <mergeCell ref="P919:Q919"/>
    <mergeCell ref="H920:J920"/>
    <mergeCell ref="K920:M920"/>
    <mergeCell ref="N920:O920"/>
    <mergeCell ref="P920:Q920"/>
    <mergeCell ref="H921:I921"/>
    <mergeCell ref="K921:L921"/>
    <mergeCell ref="N921:O921"/>
    <mergeCell ref="P921:Q921"/>
    <mergeCell ref="H922:J922"/>
    <mergeCell ref="K922:M922"/>
    <mergeCell ref="N922:O922"/>
    <mergeCell ref="P922:Q922"/>
    <mergeCell ref="H923:I923"/>
    <mergeCell ref="K923:L923"/>
    <mergeCell ref="N923:O923"/>
    <mergeCell ref="P923:Q923"/>
    <mergeCell ref="H924:J924"/>
    <mergeCell ref="K924:M924"/>
    <mergeCell ref="N924:O924"/>
    <mergeCell ref="P924:Q924"/>
    <mergeCell ref="H925:I925"/>
    <mergeCell ref="K925:L925"/>
    <mergeCell ref="N925:O925"/>
    <mergeCell ref="P925:Q925"/>
    <mergeCell ref="H926:J926"/>
    <mergeCell ref="K926:M926"/>
    <mergeCell ref="N926:O926"/>
    <mergeCell ref="P926:Q926"/>
    <mergeCell ref="H927:I927"/>
    <mergeCell ref="K927:L927"/>
    <mergeCell ref="N927:O927"/>
    <mergeCell ref="P927:Q927"/>
    <mergeCell ref="H928:J928"/>
    <mergeCell ref="K928:M928"/>
    <mergeCell ref="N928:O928"/>
    <mergeCell ref="P928:Q928"/>
    <mergeCell ref="H929:I929"/>
    <mergeCell ref="K929:L929"/>
    <mergeCell ref="N929:O929"/>
    <mergeCell ref="P929:Q929"/>
    <mergeCell ref="H930:J930"/>
    <mergeCell ref="K930:M930"/>
    <mergeCell ref="N930:O930"/>
    <mergeCell ref="P930:Q930"/>
    <mergeCell ref="H931:I931"/>
    <mergeCell ref="K931:L931"/>
    <mergeCell ref="N931:O931"/>
    <mergeCell ref="P931:Q931"/>
    <mergeCell ref="H932:J932"/>
    <mergeCell ref="K932:M932"/>
    <mergeCell ref="N932:O932"/>
    <mergeCell ref="P932:Q932"/>
    <mergeCell ref="H933:I933"/>
    <mergeCell ref="K933:L933"/>
    <mergeCell ref="N933:O933"/>
    <mergeCell ref="P933:Q933"/>
    <mergeCell ref="H934:J934"/>
    <mergeCell ref="K934:M934"/>
    <mergeCell ref="N934:O934"/>
    <mergeCell ref="P934:Q934"/>
    <mergeCell ref="H935:I935"/>
    <mergeCell ref="K935:L935"/>
    <mergeCell ref="N935:O935"/>
    <mergeCell ref="P935:Q935"/>
    <mergeCell ref="H936:J936"/>
    <mergeCell ref="K936:M936"/>
    <mergeCell ref="N936:O936"/>
    <mergeCell ref="P936:Q936"/>
    <mergeCell ref="H937:I937"/>
    <mergeCell ref="K937:L937"/>
    <mergeCell ref="N937:O937"/>
    <mergeCell ref="P937:Q937"/>
    <mergeCell ref="H938:J938"/>
    <mergeCell ref="K938:M938"/>
    <mergeCell ref="N938:O938"/>
    <mergeCell ref="P938:Q938"/>
    <mergeCell ref="H939:I939"/>
    <mergeCell ref="K939:L939"/>
    <mergeCell ref="N939:O939"/>
    <mergeCell ref="P939:Q939"/>
    <mergeCell ref="H940:J940"/>
    <mergeCell ref="K940:M940"/>
    <mergeCell ref="N940:O940"/>
    <mergeCell ref="P940:Q940"/>
    <mergeCell ref="H941:I941"/>
    <mergeCell ref="K941:L941"/>
    <mergeCell ref="N941:O941"/>
    <mergeCell ref="P941:Q941"/>
    <mergeCell ref="H942:J942"/>
    <mergeCell ref="K942:M942"/>
    <mergeCell ref="N942:O942"/>
    <mergeCell ref="P942:Q942"/>
    <mergeCell ref="H943:Q943"/>
    <mergeCell ref="H944:J944"/>
    <mergeCell ref="K944:M944"/>
    <mergeCell ref="N944:O944"/>
    <mergeCell ref="P944:Q944"/>
    <mergeCell ref="H945:I945"/>
    <mergeCell ref="K945:L945"/>
    <mergeCell ref="N945:O945"/>
    <mergeCell ref="P945:Q945"/>
    <mergeCell ref="H946:J946"/>
    <mergeCell ref="K946:M946"/>
    <mergeCell ref="N946:O946"/>
    <mergeCell ref="P946:Q946"/>
    <mergeCell ref="H947:I947"/>
    <mergeCell ref="K947:L947"/>
    <mergeCell ref="N947:O947"/>
    <mergeCell ref="P947:Q947"/>
    <mergeCell ref="H948:J948"/>
    <mergeCell ref="K948:M948"/>
    <mergeCell ref="N948:O948"/>
    <mergeCell ref="P948:Q948"/>
    <mergeCell ref="H949:I949"/>
    <mergeCell ref="K949:L949"/>
    <mergeCell ref="N949:O949"/>
    <mergeCell ref="P949:Q949"/>
    <mergeCell ref="H950:J950"/>
    <mergeCell ref="K950:M950"/>
    <mergeCell ref="N950:O950"/>
    <mergeCell ref="P950:Q950"/>
    <mergeCell ref="H951:I951"/>
    <mergeCell ref="K951:L951"/>
    <mergeCell ref="N951:O951"/>
    <mergeCell ref="P951:Q951"/>
    <mergeCell ref="H952:J952"/>
    <mergeCell ref="K952:M952"/>
    <mergeCell ref="N952:O952"/>
    <mergeCell ref="P952:Q952"/>
    <mergeCell ref="H953:I953"/>
    <mergeCell ref="K953:L953"/>
    <mergeCell ref="N953:O953"/>
    <mergeCell ref="P953:Q953"/>
    <mergeCell ref="H954:J954"/>
    <mergeCell ref="K954:M954"/>
    <mergeCell ref="N954:O954"/>
    <mergeCell ref="P954:Q954"/>
    <mergeCell ref="H955:I955"/>
    <mergeCell ref="K955:L955"/>
    <mergeCell ref="N955:O955"/>
    <mergeCell ref="P955:Q955"/>
    <mergeCell ref="H956:J956"/>
    <mergeCell ref="K956:M956"/>
    <mergeCell ref="N956:O956"/>
    <mergeCell ref="P956:Q956"/>
    <mergeCell ref="H957:I957"/>
    <mergeCell ref="K957:L957"/>
    <mergeCell ref="N957:O957"/>
    <mergeCell ref="P957:Q957"/>
    <mergeCell ref="H958:J958"/>
    <mergeCell ref="K958:M958"/>
    <mergeCell ref="N958:O958"/>
    <mergeCell ref="P958:Q958"/>
    <mergeCell ref="H959:I959"/>
    <mergeCell ref="K959:L959"/>
    <mergeCell ref="N959:O959"/>
    <mergeCell ref="P959:Q959"/>
    <mergeCell ref="H960:J960"/>
    <mergeCell ref="K960:M960"/>
    <mergeCell ref="N960:O960"/>
    <mergeCell ref="P960:Q960"/>
    <mergeCell ref="H961:I961"/>
    <mergeCell ref="K961:L961"/>
    <mergeCell ref="N961:O961"/>
    <mergeCell ref="P961:Q961"/>
    <mergeCell ref="H962:J962"/>
    <mergeCell ref="K962:M962"/>
    <mergeCell ref="N962:O962"/>
    <mergeCell ref="P962:Q962"/>
    <mergeCell ref="H963:I963"/>
    <mergeCell ref="K963:L963"/>
    <mergeCell ref="N963:O963"/>
    <mergeCell ref="P963:Q963"/>
    <mergeCell ref="H964:J964"/>
    <mergeCell ref="K964:M964"/>
    <mergeCell ref="N964:O964"/>
    <mergeCell ref="P964:Q964"/>
    <mergeCell ref="H965:I965"/>
    <mergeCell ref="K965:L965"/>
    <mergeCell ref="N965:O965"/>
    <mergeCell ref="P965:Q965"/>
    <mergeCell ref="H966:J966"/>
    <mergeCell ref="K966:M966"/>
    <mergeCell ref="N966:O966"/>
    <mergeCell ref="P966:Q966"/>
    <mergeCell ref="H967:I967"/>
    <mergeCell ref="K967:L967"/>
    <mergeCell ref="N967:O967"/>
    <mergeCell ref="P967:Q967"/>
    <mergeCell ref="H968:J968"/>
    <mergeCell ref="K968:M968"/>
    <mergeCell ref="N968:O968"/>
    <mergeCell ref="P968:Q968"/>
    <mergeCell ref="H969:I969"/>
    <mergeCell ref="K969:L969"/>
    <mergeCell ref="N969:O969"/>
    <mergeCell ref="P969:Q969"/>
    <mergeCell ref="H970:J970"/>
    <mergeCell ref="K970:M970"/>
    <mergeCell ref="N970:O970"/>
    <mergeCell ref="P970:Q970"/>
    <mergeCell ref="H971:I971"/>
    <mergeCell ref="K971:L971"/>
    <mergeCell ref="N971:O971"/>
    <mergeCell ref="P971:Q971"/>
    <mergeCell ref="H972:J972"/>
    <mergeCell ref="K972:M972"/>
    <mergeCell ref="N972:O972"/>
    <mergeCell ref="P972:Q972"/>
    <mergeCell ref="H973:I973"/>
    <mergeCell ref="K973:L973"/>
    <mergeCell ref="N973:O973"/>
    <mergeCell ref="P973:Q973"/>
    <mergeCell ref="H974:J974"/>
    <mergeCell ref="K974:M974"/>
    <mergeCell ref="N974:O974"/>
    <mergeCell ref="P974:Q974"/>
    <mergeCell ref="H975:I975"/>
    <mergeCell ref="K975:L975"/>
    <mergeCell ref="N975:O975"/>
    <mergeCell ref="P975:Q975"/>
    <mergeCell ref="H976:J976"/>
    <mergeCell ref="K976:M976"/>
    <mergeCell ref="N976:O976"/>
    <mergeCell ref="P976:Q976"/>
    <mergeCell ref="H977:I977"/>
    <mergeCell ref="K977:L977"/>
    <mergeCell ref="N977:O977"/>
    <mergeCell ref="P977:Q977"/>
    <mergeCell ref="H978:J978"/>
    <mergeCell ref="K978:M978"/>
    <mergeCell ref="N978:O978"/>
    <mergeCell ref="P978:Q978"/>
    <mergeCell ref="H979:Q979"/>
    <mergeCell ref="H980:J980"/>
    <mergeCell ref="K980:M980"/>
    <mergeCell ref="N980:O980"/>
    <mergeCell ref="P980:Q980"/>
    <mergeCell ref="H981:I981"/>
    <mergeCell ref="K981:L981"/>
    <mergeCell ref="N981:O981"/>
    <mergeCell ref="P981:Q981"/>
    <mergeCell ref="H982:J982"/>
    <mergeCell ref="K982:M982"/>
    <mergeCell ref="N982:O982"/>
    <mergeCell ref="P982:Q982"/>
    <mergeCell ref="H983:I983"/>
    <mergeCell ref="K983:L983"/>
    <mergeCell ref="N983:O983"/>
    <mergeCell ref="P983:Q983"/>
    <mergeCell ref="H984:J984"/>
    <mergeCell ref="K984:M984"/>
    <mergeCell ref="N984:O984"/>
    <mergeCell ref="P984:Q984"/>
    <mergeCell ref="H985:I985"/>
    <mergeCell ref="K985:L985"/>
    <mergeCell ref="N985:O985"/>
    <mergeCell ref="P985:Q985"/>
    <mergeCell ref="H986:J986"/>
    <mergeCell ref="K986:M986"/>
    <mergeCell ref="N986:O986"/>
    <mergeCell ref="P986:Q986"/>
    <mergeCell ref="H987:I987"/>
    <mergeCell ref="K987:L987"/>
    <mergeCell ref="N987:O987"/>
    <mergeCell ref="P987:Q987"/>
    <mergeCell ref="H988:J988"/>
    <mergeCell ref="K988:M988"/>
    <mergeCell ref="N988:O988"/>
    <mergeCell ref="P988:Q988"/>
    <mergeCell ref="H989:I989"/>
    <mergeCell ref="K989:L989"/>
    <mergeCell ref="N989:O989"/>
    <mergeCell ref="P989:Q989"/>
    <mergeCell ref="H990:J990"/>
    <mergeCell ref="K990:M990"/>
    <mergeCell ref="N990:O990"/>
    <mergeCell ref="P990:Q990"/>
    <mergeCell ref="H991:I991"/>
    <mergeCell ref="K991:L991"/>
    <mergeCell ref="N991:O991"/>
    <mergeCell ref="P991:Q991"/>
    <mergeCell ref="H992:J992"/>
    <mergeCell ref="K992:M992"/>
    <mergeCell ref="N992:O992"/>
    <mergeCell ref="P992:Q992"/>
    <mergeCell ref="H993:I993"/>
    <mergeCell ref="K993:L993"/>
    <mergeCell ref="N993:O993"/>
    <mergeCell ref="P993:Q993"/>
    <mergeCell ref="H994:J994"/>
    <mergeCell ref="K994:M994"/>
    <mergeCell ref="N994:O994"/>
    <mergeCell ref="P994:Q994"/>
    <mergeCell ref="H995:I995"/>
    <mergeCell ref="K995:L995"/>
    <mergeCell ref="N995:O995"/>
    <mergeCell ref="P995:Q995"/>
    <mergeCell ref="H996:J996"/>
    <mergeCell ref="K996:M996"/>
    <mergeCell ref="N996:O996"/>
    <mergeCell ref="P996:Q996"/>
    <mergeCell ref="H997:I997"/>
    <mergeCell ref="K997:L997"/>
    <mergeCell ref="N997:O997"/>
    <mergeCell ref="P997:Q997"/>
    <mergeCell ref="H998:J998"/>
    <mergeCell ref="K998:M998"/>
    <mergeCell ref="N998:O998"/>
    <mergeCell ref="P998:Q998"/>
    <mergeCell ref="H999:I999"/>
    <mergeCell ref="K999:L999"/>
    <mergeCell ref="N999:O999"/>
    <mergeCell ref="P999:Q999"/>
    <mergeCell ref="H1000:J1000"/>
    <mergeCell ref="K1000:M1000"/>
    <mergeCell ref="N1000:O1000"/>
    <mergeCell ref="P1000:Q1000"/>
    <mergeCell ref="H1001:I1001"/>
    <mergeCell ref="K1001:L1001"/>
    <mergeCell ref="N1001:O1001"/>
    <mergeCell ref="P1001:Q1001"/>
    <mergeCell ref="H1002:J1002"/>
    <mergeCell ref="K1002:M1002"/>
    <mergeCell ref="N1002:O1002"/>
    <mergeCell ref="P1002:Q1002"/>
    <mergeCell ref="H1003:I1003"/>
    <mergeCell ref="K1003:L1003"/>
    <mergeCell ref="N1003:O1003"/>
    <mergeCell ref="P1003:Q1003"/>
    <mergeCell ref="H1004:J1004"/>
    <mergeCell ref="K1004:M1004"/>
    <mergeCell ref="N1004:O1004"/>
    <mergeCell ref="P1004:Q1004"/>
    <mergeCell ref="H1005:I1005"/>
    <mergeCell ref="K1005:L1005"/>
    <mergeCell ref="N1005:O1005"/>
    <mergeCell ref="P1005:Q1005"/>
    <mergeCell ref="H1006:J1006"/>
    <mergeCell ref="K1006:M1006"/>
    <mergeCell ref="N1006:O1006"/>
    <mergeCell ref="P1006:Q1006"/>
    <mergeCell ref="H1007:I1007"/>
    <mergeCell ref="K1007:L1007"/>
    <mergeCell ref="N1007:O1007"/>
    <mergeCell ref="P1007:Q1007"/>
    <mergeCell ref="H1008:J1008"/>
    <mergeCell ref="K1008:M1008"/>
    <mergeCell ref="N1008:O1008"/>
    <mergeCell ref="P1008:Q1008"/>
    <mergeCell ref="H1009:I1009"/>
    <mergeCell ref="K1009:L1009"/>
    <mergeCell ref="N1009:O1009"/>
    <mergeCell ref="P1009:Q1009"/>
    <mergeCell ref="H1010:J1010"/>
    <mergeCell ref="K1010:M1010"/>
    <mergeCell ref="N1010:O1010"/>
    <mergeCell ref="P1010:Q1010"/>
    <mergeCell ref="H1011:I1011"/>
    <mergeCell ref="K1011:L1011"/>
    <mergeCell ref="N1011:O1011"/>
    <mergeCell ref="P1011:Q1011"/>
    <mergeCell ref="H1012:J1012"/>
    <mergeCell ref="K1012:M1012"/>
    <mergeCell ref="N1012:O1012"/>
    <mergeCell ref="P1012:Q1012"/>
    <mergeCell ref="H1013:I1013"/>
    <mergeCell ref="K1013:L1013"/>
    <mergeCell ref="N1013:O1013"/>
    <mergeCell ref="P1013:Q1013"/>
    <mergeCell ref="H1014:J1014"/>
    <mergeCell ref="K1014:M1014"/>
    <mergeCell ref="N1014:O1014"/>
    <mergeCell ref="P1014:Q1014"/>
    <mergeCell ref="H1015:Q1015"/>
    <mergeCell ref="H1016:J1016"/>
    <mergeCell ref="K1016:M1016"/>
    <mergeCell ref="N1016:O1016"/>
    <mergeCell ref="P1016:Q1016"/>
    <mergeCell ref="H1017:I1017"/>
    <mergeCell ref="K1017:L1017"/>
    <mergeCell ref="N1017:O1017"/>
    <mergeCell ref="P1017:Q1017"/>
    <mergeCell ref="H1018:J1018"/>
    <mergeCell ref="K1018:M1018"/>
    <mergeCell ref="N1018:O1018"/>
    <mergeCell ref="P1018:Q1018"/>
    <mergeCell ref="H1019:I1019"/>
    <mergeCell ref="K1019:L1019"/>
    <mergeCell ref="N1019:O1019"/>
    <mergeCell ref="P1019:Q1019"/>
    <mergeCell ref="H1020:J1020"/>
    <mergeCell ref="K1020:M1020"/>
    <mergeCell ref="N1020:O1020"/>
    <mergeCell ref="P1020:Q1020"/>
    <mergeCell ref="H1021:I1021"/>
    <mergeCell ref="K1021:L1021"/>
    <mergeCell ref="N1021:O1021"/>
    <mergeCell ref="P1021:Q1021"/>
    <mergeCell ref="H1022:J1022"/>
    <mergeCell ref="K1022:M1022"/>
    <mergeCell ref="N1022:O1022"/>
    <mergeCell ref="P1022:Q1022"/>
    <mergeCell ref="H1023:I1023"/>
    <mergeCell ref="K1023:L1023"/>
    <mergeCell ref="N1023:O1023"/>
    <mergeCell ref="P1023:Q1023"/>
    <mergeCell ref="H1024:J1024"/>
    <mergeCell ref="K1024:M1024"/>
    <mergeCell ref="N1024:O1024"/>
    <mergeCell ref="P1024:Q1024"/>
    <mergeCell ref="H1025:I1025"/>
    <mergeCell ref="K1025:L1025"/>
    <mergeCell ref="N1025:O1025"/>
    <mergeCell ref="P1025:Q1025"/>
    <mergeCell ref="H1026:J1026"/>
    <mergeCell ref="K1026:M1026"/>
    <mergeCell ref="N1026:O1026"/>
    <mergeCell ref="P1026:Q1026"/>
    <mergeCell ref="H1027:I1027"/>
    <mergeCell ref="K1027:L1027"/>
    <mergeCell ref="N1027:O1027"/>
    <mergeCell ref="P1027:Q1027"/>
    <mergeCell ref="H1028:J1028"/>
    <mergeCell ref="K1028:M1028"/>
    <mergeCell ref="N1028:O1028"/>
    <mergeCell ref="P1028:Q1028"/>
    <mergeCell ref="H1029:I1029"/>
    <mergeCell ref="K1029:L1029"/>
    <mergeCell ref="N1029:O1029"/>
    <mergeCell ref="P1029:Q1029"/>
    <mergeCell ref="H1030:J1030"/>
    <mergeCell ref="K1030:M1030"/>
    <mergeCell ref="N1030:O1030"/>
    <mergeCell ref="P1030:Q1030"/>
    <mergeCell ref="H1031:I1031"/>
    <mergeCell ref="K1031:L1031"/>
    <mergeCell ref="N1031:O1031"/>
    <mergeCell ref="P1031:Q1031"/>
    <mergeCell ref="H1032:J1032"/>
    <mergeCell ref="K1032:M1032"/>
    <mergeCell ref="N1032:O1032"/>
    <mergeCell ref="P1032:Q1032"/>
    <mergeCell ref="H1033:I1033"/>
    <mergeCell ref="K1033:L1033"/>
    <mergeCell ref="N1033:O1033"/>
    <mergeCell ref="P1033:Q1033"/>
    <mergeCell ref="H1034:J1034"/>
    <mergeCell ref="K1034:M1034"/>
    <mergeCell ref="N1034:O1034"/>
    <mergeCell ref="P1034:Q1034"/>
    <mergeCell ref="H1035:I1035"/>
    <mergeCell ref="K1035:L1035"/>
    <mergeCell ref="N1035:O1035"/>
    <mergeCell ref="P1035:Q1035"/>
    <mergeCell ref="H1036:J1036"/>
    <mergeCell ref="K1036:M1036"/>
    <mergeCell ref="N1036:O1036"/>
    <mergeCell ref="P1036:Q1036"/>
    <mergeCell ref="H1037:I1037"/>
    <mergeCell ref="K1037:L1037"/>
    <mergeCell ref="N1037:O1037"/>
    <mergeCell ref="P1037:Q1037"/>
    <mergeCell ref="H1038:J1038"/>
    <mergeCell ref="K1038:M1038"/>
    <mergeCell ref="N1038:O1038"/>
    <mergeCell ref="P1038:Q1038"/>
    <mergeCell ref="H1039:I1039"/>
    <mergeCell ref="K1039:L1039"/>
    <mergeCell ref="N1039:O1039"/>
    <mergeCell ref="P1039:Q1039"/>
    <mergeCell ref="H1040:J1040"/>
    <mergeCell ref="K1040:M1040"/>
    <mergeCell ref="N1040:O1040"/>
    <mergeCell ref="P1040:Q1040"/>
    <mergeCell ref="H1041:I1041"/>
    <mergeCell ref="K1041:L1041"/>
    <mergeCell ref="N1041:O1041"/>
    <mergeCell ref="P1041:Q1041"/>
    <mergeCell ref="H1042:J1042"/>
    <mergeCell ref="K1042:M1042"/>
    <mergeCell ref="N1042:O1042"/>
    <mergeCell ref="P1042:Q1042"/>
    <mergeCell ref="H1043:I1043"/>
    <mergeCell ref="K1043:L1043"/>
    <mergeCell ref="N1043:O1043"/>
    <mergeCell ref="P1043:Q1043"/>
    <mergeCell ref="H1044:J1044"/>
    <mergeCell ref="K1044:M1044"/>
    <mergeCell ref="N1044:O1044"/>
    <mergeCell ref="P1044:Q1044"/>
    <mergeCell ref="H1045:I1045"/>
    <mergeCell ref="K1045:L1045"/>
    <mergeCell ref="N1045:O1045"/>
    <mergeCell ref="P1045:Q1045"/>
    <mergeCell ref="H1046:J1046"/>
    <mergeCell ref="K1046:M1046"/>
    <mergeCell ref="N1046:O1046"/>
    <mergeCell ref="P1046:Q1046"/>
    <mergeCell ref="H1047:I1047"/>
    <mergeCell ref="K1047:L1047"/>
    <mergeCell ref="N1047:O1047"/>
    <mergeCell ref="P1047:Q1047"/>
    <mergeCell ref="H1048:J1048"/>
    <mergeCell ref="K1048:M1048"/>
    <mergeCell ref="N1048:O1048"/>
    <mergeCell ref="P1048:Q1048"/>
    <mergeCell ref="H1049:I1049"/>
    <mergeCell ref="K1049:L1049"/>
    <mergeCell ref="N1049:O1049"/>
    <mergeCell ref="P1049:Q1049"/>
    <mergeCell ref="H1050:J1050"/>
    <mergeCell ref="K1050:M1050"/>
    <mergeCell ref="N1050:O1050"/>
    <mergeCell ref="P1050:Q1050"/>
    <mergeCell ref="H1051:Q1051"/>
    <mergeCell ref="H1052:J1052"/>
    <mergeCell ref="K1052:M1052"/>
    <mergeCell ref="N1052:O1052"/>
    <mergeCell ref="P1052:Q1052"/>
    <mergeCell ref="H1053:I1053"/>
    <mergeCell ref="K1053:L1053"/>
    <mergeCell ref="N1053:O1053"/>
    <mergeCell ref="P1053:Q1053"/>
    <mergeCell ref="H1054:J1054"/>
    <mergeCell ref="K1054:M1054"/>
    <mergeCell ref="N1054:O1054"/>
    <mergeCell ref="P1054:Q1054"/>
    <mergeCell ref="H1055:I1055"/>
    <mergeCell ref="K1055:L1055"/>
    <mergeCell ref="N1055:O1055"/>
    <mergeCell ref="P1055:Q1055"/>
    <mergeCell ref="H1056:J1056"/>
    <mergeCell ref="K1056:M1056"/>
    <mergeCell ref="N1056:O1056"/>
    <mergeCell ref="P1056:Q1056"/>
    <mergeCell ref="H1057:I1057"/>
    <mergeCell ref="K1057:L1057"/>
    <mergeCell ref="N1057:O1057"/>
    <mergeCell ref="P1057:Q1057"/>
    <mergeCell ref="H1058:J1058"/>
    <mergeCell ref="K1058:M1058"/>
    <mergeCell ref="N1058:O1058"/>
    <mergeCell ref="P1058:Q1058"/>
    <mergeCell ref="H1059:I1059"/>
    <mergeCell ref="K1059:L1059"/>
    <mergeCell ref="N1059:O1059"/>
    <mergeCell ref="P1059:Q1059"/>
    <mergeCell ref="H1060:J1060"/>
    <mergeCell ref="K1060:M1060"/>
    <mergeCell ref="N1060:O1060"/>
    <mergeCell ref="P1060:Q1060"/>
    <mergeCell ref="H1061:I1061"/>
    <mergeCell ref="K1061:L1061"/>
    <mergeCell ref="N1061:O1061"/>
    <mergeCell ref="P1061:Q1061"/>
    <mergeCell ref="H1062:J1062"/>
    <mergeCell ref="K1062:M1062"/>
    <mergeCell ref="N1062:O1062"/>
    <mergeCell ref="P1062:Q1062"/>
    <mergeCell ref="H1063:I1063"/>
    <mergeCell ref="K1063:L1063"/>
    <mergeCell ref="N1063:O1063"/>
    <mergeCell ref="P1063:Q1063"/>
    <mergeCell ref="H1064:J1064"/>
    <mergeCell ref="K1064:M1064"/>
    <mergeCell ref="N1064:O1064"/>
    <mergeCell ref="P1064:Q1064"/>
    <mergeCell ref="H1065:I1065"/>
    <mergeCell ref="K1065:L1065"/>
    <mergeCell ref="N1065:O1065"/>
    <mergeCell ref="P1065:Q1065"/>
    <mergeCell ref="H1066:J1066"/>
    <mergeCell ref="K1066:M1066"/>
    <mergeCell ref="N1066:O1066"/>
    <mergeCell ref="P1066:Q1066"/>
    <mergeCell ref="H1067:I1067"/>
    <mergeCell ref="K1067:L1067"/>
    <mergeCell ref="N1067:O1067"/>
    <mergeCell ref="P1067:Q1067"/>
    <mergeCell ref="H1068:J1068"/>
    <mergeCell ref="K1068:M1068"/>
    <mergeCell ref="N1068:O1068"/>
    <mergeCell ref="P1068:Q1068"/>
    <mergeCell ref="H1069:I1069"/>
    <mergeCell ref="K1069:L1069"/>
    <mergeCell ref="N1069:O1069"/>
    <mergeCell ref="P1069:Q1069"/>
    <mergeCell ref="H1070:J1070"/>
    <mergeCell ref="K1070:M1070"/>
    <mergeCell ref="N1070:O1070"/>
    <mergeCell ref="P1070:Q1070"/>
    <mergeCell ref="H1071:I1071"/>
    <mergeCell ref="K1071:L1071"/>
    <mergeCell ref="N1071:O1071"/>
    <mergeCell ref="P1071:Q1071"/>
    <mergeCell ref="H1072:J1072"/>
    <mergeCell ref="K1072:M1072"/>
    <mergeCell ref="N1072:O1072"/>
    <mergeCell ref="P1072:Q1072"/>
    <mergeCell ref="H1073:I1073"/>
    <mergeCell ref="K1073:L1073"/>
    <mergeCell ref="N1073:O1073"/>
    <mergeCell ref="P1073:Q1073"/>
    <mergeCell ref="H1074:J1074"/>
    <mergeCell ref="K1074:M1074"/>
    <mergeCell ref="N1074:O1074"/>
    <mergeCell ref="P1074:Q1074"/>
    <mergeCell ref="H1075:I1075"/>
    <mergeCell ref="K1075:L1075"/>
    <mergeCell ref="N1075:O1075"/>
    <mergeCell ref="P1075:Q1075"/>
    <mergeCell ref="H1076:J1076"/>
    <mergeCell ref="K1076:M1076"/>
    <mergeCell ref="N1076:O1076"/>
    <mergeCell ref="P1076:Q1076"/>
    <mergeCell ref="H1077:I1077"/>
    <mergeCell ref="K1077:L1077"/>
    <mergeCell ref="N1077:O1077"/>
    <mergeCell ref="P1077:Q1077"/>
    <mergeCell ref="H1078:J1078"/>
    <mergeCell ref="K1078:M1078"/>
    <mergeCell ref="N1078:O1078"/>
    <mergeCell ref="P1078:Q1078"/>
    <mergeCell ref="H1079:I1079"/>
    <mergeCell ref="K1079:L1079"/>
    <mergeCell ref="N1079:O1079"/>
    <mergeCell ref="P1079:Q1079"/>
    <mergeCell ref="H1080:J1080"/>
    <mergeCell ref="K1080:M1080"/>
    <mergeCell ref="N1080:O1080"/>
    <mergeCell ref="P1080:Q1080"/>
    <mergeCell ref="H1081:I1081"/>
    <mergeCell ref="K1081:L1081"/>
    <mergeCell ref="N1081:O1081"/>
    <mergeCell ref="P1081:Q1081"/>
    <mergeCell ref="H1082:J1082"/>
    <mergeCell ref="K1082:M1082"/>
    <mergeCell ref="N1082:O1082"/>
    <mergeCell ref="P1082:Q1082"/>
    <mergeCell ref="H1083:I1083"/>
    <mergeCell ref="K1083:L1083"/>
    <mergeCell ref="N1083:O1083"/>
    <mergeCell ref="P1083:Q1083"/>
    <mergeCell ref="H1084:J1084"/>
    <mergeCell ref="K1084:M1084"/>
    <mergeCell ref="N1084:O1084"/>
    <mergeCell ref="P1084:Q1084"/>
    <mergeCell ref="H1085:I1085"/>
    <mergeCell ref="K1085:L1085"/>
    <mergeCell ref="N1085:O1085"/>
    <mergeCell ref="P1085:Q1085"/>
    <mergeCell ref="H1086:J1086"/>
    <mergeCell ref="K1086:M1086"/>
    <mergeCell ref="N1086:O1086"/>
    <mergeCell ref="P1086:Q1086"/>
    <mergeCell ref="H1087:Q1087"/>
    <mergeCell ref="H1088:J1088"/>
    <mergeCell ref="K1088:M1088"/>
    <mergeCell ref="N1088:O1088"/>
    <mergeCell ref="P1088:Q1088"/>
    <mergeCell ref="H1089:I1089"/>
    <mergeCell ref="K1089:L1089"/>
    <mergeCell ref="N1089:O1089"/>
    <mergeCell ref="P1089:Q1089"/>
    <mergeCell ref="H1090:J1090"/>
    <mergeCell ref="K1090:M1090"/>
    <mergeCell ref="N1090:O1090"/>
    <mergeCell ref="P1090:Q1090"/>
    <mergeCell ref="H1091:I1091"/>
    <mergeCell ref="K1091:L1091"/>
    <mergeCell ref="N1091:O1091"/>
    <mergeCell ref="P1091:Q1091"/>
    <mergeCell ref="H1092:J1092"/>
    <mergeCell ref="K1092:M1092"/>
    <mergeCell ref="N1092:O1092"/>
    <mergeCell ref="P1092:Q1092"/>
    <mergeCell ref="H1093:I1093"/>
    <mergeCell ref="K1093:L1093"/>
    <mergeCell ref="N1093:O1093"/>
    <mergeCell ref="P1093:Q1093"/>
    <mergeCell ref="H1094:J1094"/>
    <mergeCell ref="K1094:M1094"/>
    <mergeCell ref="N1094:O1094"/>
    <mergeCell ref="P1094:Q1094"/>
    <mergeCell ref="H1095:I1095"/>
    <mergeCell ref="K1095:L1095"/>
    <mergeCell ref="N1095:O1095"/>
    <mergeCell ref="P1095:Q1095"/>
    <mergeCell ref="H1096:J1096"/>
    <mergeCell ref="K1096:M1096"/>
    <mergeCell ref="N1096:O1096"/>
    <mergeCell ref="P1096:Q1096"/>
    <mergeCell ref="H1097:I1097"/>
    <mergeCell ref="K1097:L1097"/>
    <mergeCell ref="N1097:O1097"/>
    <mergeCell ref="P1097:Q1097"/>
    <mergeCell ref="H1098:J1098"/>
    <mergeCell ref="K1098:M1098"/>
    <mergeCell ref="N1098:O1098"/>
    <mergeCell ref="P1098:Q1098"/>
    <mergeCell ref="H1099:I1099"/>
    <mergeCell ref="K1099:L1099"/>
    <mergeCell ref="N1099:O1099"/>
    <mergeCell ref="P1099:Q1099"/>
    <mergeCell ref="H1100:J1100"/>
    <mergeCell ref="K1100:M1100"/>
    <mergeCell ref="N1100:O1100"/>
    <mergeCell ref="P1100:Q1100"/>
    <mergeCell ref="H1101:I1101"/>
    <mergeCell ref="K1101:L1101"/>
    <mergeCell ref="N1101:O1101"/>
    <mergeCell ref="P1101:Q1101"/>
    <mergeCell ref="H1102:J1102"/>
    <mergeCell ref="K1102:M1102"/>
    <mergeCell ref="N1102:O1102"/>
    <mergeCell ref="P1102:Q1102"/>
    <mergeCell ref="H1103:I1103"/>
    <mergeCell ref="K1103:L1103"/>
    <mergeCell ref="N1103:O1103"/>
    <mergeCell ref="P1103:Q1103"/>
    <mergeCell ref="H1104:J1104"/>
    <mergeCell ref="K1104:M1104"/>
    <mergeCell ref="N1104:O1104"/>
    <mergeCell ref="P1104:Q1104"/>
    <mergeCell ref="H1105:I1105"/>
    <mergeCell ref="K1105:L1105"/>
    <mergeCell ref="N1105:O1105"/>
    <mergeCell ref="P1105:Q1105"/>
    <mergeCell ref="H1106:J1106"/>
    <mergeCell ref="K1106:M1106"/>
    <mergeCell ref="N1106:O1106"/>
    <mergeCell ref="P1106:Q1106"/>
    <mergeCell ref="H1107:I1107"/>
    <mergeCell ref="K1107:L1107"/>
    <mergeCell ref="N1107:O1107"/>
    <mergeCell ref="P1107:Q1107"/>
    <mergeCell ref="H1108:J1108"/>
    <mergeCell ref="K1108:M1108"/>
    <mergeCell ref="N1108:O1108"/>
    <mergeCell ref="P1108:Q1108"/>
    <mergeCell ref="H1109:I1109"/>
    <mergeCell ref="K1109:L1109"/>
    <mergeCell ref="N1109:O1109"/>
    <mergeCell ref="P1109:Q1109"/>
    <mergeCell ref="H1110:J1110"/>
    <mergeCell ref="K1110:M1110"/>
    <mergeCell ref="N1110:O1110"/>
    <mergeCell ref="P1110:Q1110"/>
    <mergeCell ref="H1111:I1111"/>
    <mergeCell ref="K1111:L1111"/>
    <mergeCell ref="N1111:O1111"/>
    <mergeCell ref="P1111:Q1111"/>
    <mergeCell ref="H1112:J1112"/>
    <mergeCell ref="K1112:M1112"/>
    <mergeCell ref="N1112:O1112"/>
    <mergeCell ref="P1112:Q1112"/>
    <mergeCell ref="H1113:I1113"/>
    <mergeCell ref="K1113:L1113"/>
    <mergeCell ref="N1113:O1113"/>
    <mergeCell ref="P1113:Q1113"/>
    <mergeCell ref="H1114:J1114"/>
    <mergeCell ref="K1114:M1114"/>
    <mergeCell ref="N1114:O1114"/>
    <mergeCell ref="P1114:Q1114"/>
    <mergeCell ref="H1115:I1115"/>
    <mergeCell ref="K1115:L1115"/>
    <mergeCell ref="N1115:O1115"/>
    <mergeCell ref="P1115:Q1115"/>
    <mergeCell ref="H1116:J1116"/>
    <mergeCell ref="K1116:M1116"/>
    <mergeCell ref="N1116:O1116"/>
    <mergeCell ref="P1116:Q1116"/>
    <mergeCell ref="H1117:I1117"/>
    <mergeCell ref="K1117:L1117"/>
    <mergeCell ref="N1117:O1117"/>
    <mergeCell ref="P1117:Q1117"/>
    <mergeCell ref="H1118:J1118"/>
    <mergeCell ref="K1118:M1118"/>
    <mergeCell ref="N1118:O1118"/>
    <mergeCell ref="P1118:Q1118"/>
    <mergeCell ref="H1119:I1119"/>
    <mergeCell ref="K1119:L1119"/>
    <mergeCell ref="N1119:O1119"/>
    <mergeCell ref="P1119:Q1119"/>
    <mergeCell ref="H1120:J1120"/>
    <mergeCell ref="K1120:M1120"/>
    <mergeCell ref="N1120:O1120"/>
    <mergeCell ref="P1120:Q1120"/>
    <mergeCell ref="H1121:I1121"/>
    <mergeCell ref="K1121:L1121"/>
    <mergeCell ref="N1121:O1121"/>
    <mergeCell ref="P1121:Q1121"/>
    <mergeCell ref="H1122:J1122"/>
    <mergeCell ref="K1122:M1122"/>
    <mergeCell ref="N1122:O1122"/>
    <mergeCell ref="P1122:Q1122"/>
    <mergeCell ref="H1123:Q1123"/>
    <mergeCell ref="H1124:J1124"/>
    <mergeCell ref="K1124:M1124"/>
    <mergeCell ref="N1124:O1124"/>
    <mergeCell ref="P1124:Q1124"/>
    <mergeCell ref="H1125:I1125"/>
    <mergeCell ref="K1125:L1125"/>
    <mergeCell ref="N1125:O1125"/>
    <mergeCell ref="P1125:Q1125"/>
    <mergeCell ref="H1126:J1126"/>
    <mergeCell ref="K1126:M1126"/>
    <mergeCell ref="N1126:O1126"/>
    <mergeCell ref="P1126:Q1126"/>
    <mergeCell ref="H1127:I1127"/>
    <mergeCell ref="K1127:L1127"/>
    <mergeCell ref="N1127:O1127"/>
    <mergeCell ref="P1127:Q1127"/>
    <mergeCell ref="H1128:J1128"/>
    <mergeCell ref="K1128:M1128"/>
    <mergeCell ref="N1128:O1128"/>
    <mergeCell ref="P1128:Q1128"/>
    <mergeCell ref="H1129:I1129"/>
    <mergeCell ref="K1129:L1129"/>
    <mergeCell ref="N1129:O1129"/>
    <mergeCell ref="P1129:Q1129"/>
    <mergeCell ref="H1130:J1130"/>
    <mergeCell ref="K1130:M1130"/>
    <mergeCell ref="N1130:O1130"/>
    <mergeCell ref="P1130:Q1130"/>
    <mergeCell ref="H1131:I1131"/>
    <mergeCell ref="K1131:L1131"/>
    <mergeCell ref="N1131:O1131"/>
    <mergeCell ref="P1131:Q1131"/>
    <mergeCell ref="H1132:J1132"/>
    <mergeCell ref="K1132:M1132"/>
    <mergeCell ref="N1132:O1132"/>
    <mergeCell ref="P1132:Q1132"/>
    <mergeCell ref="H1133:I1133"/>
    <mergeCell ref="K1133:L1133"/>
    <mergeCell ref="N1133:O1133"/>
    <mergeCell ref="P1133:Q1133"/>
    <mergeCell ref="H1134:J1134"/>
    <mergeCell ref="K1134:M1134"/>
    <mergeCell ref="N1134:O1134"/>
    <mergeCell ref="P1134:Q1134"/>
    <mergeCell ref="H1135:I1135"/>
    <mergeCell ref="K1135:L1135"/>
    <mergeCell ref="N1135:O1135"/>
    <mergeCell ref="P1135:Q1135"/>
    <mergeCell ref="H1136:J1136"/>
    <mergeCell ref="K1136:M1136"/>
    <mergeCell ref="N1136:O1136"/>
    <mergeCell ref="P1136:Q1136"/>
    <mergeCell ref="H1137:I1137"/>
    <mergeCell ref="K1137:L1137"/>
    <mergeCell ref="N1137:O1137"/>
    <mergeCell ref="P1137:Q1137"/>
    <mergeCell ref="H1138:J1138"/>
    <mergeCell ref="K1138:M1138"/>
    <mergeCell ref="N1138:O1138"/>
    <mergeCell ref="P1138:Q1138"/>
    <mergeCell ref="H1139:I1139"/>
    <mergeCell ref="K1139:L1139"/>
    <mergeCell ref="N1139:O1139"/>
    <mergeCell ref="P1139:Q1139"/>
    <mergeCell ref="H1140:J1140"/>
    <mergeCell ref="K1140:M1140"/>
    <mergeCell ref="N1140:O1140"/>
    <mergeCell ref="P1140:Q1140"/>
    <mergeCell ref="H1141:I1141"/>
    <mergeCell ref="K1141:L1141"/>
    <mergeCell ref="N1141:O1141"/>
    <mergeCell ref="P1141:Q1141"/>
    <mergeCell ref="H1142:J1142"/>
    <mergeCell ref="K1142:M1142"/>
    <mergeCell ref="N1142:O1142"/>
    <mergeCell ref="P1142:Q1142"/>
    <mergeCell ref="H1143:I1143"/>
    <mergeCell ref="K1143:L1143"/>
    <mergeCell ref="N1143:O1143"/>
    <mergeCell ref="P1143:Q1143"/>
    <mergeCell ref="H1144:J1144"/>
    <mergeCell ref="K1144:M1144"/>
    <mergeCell ref="N1144:O1144"/>
    <mergeCell ref="P1144:Q1144"/>
    <mergeCell ref="H1145:I1145"/>
    <mergeCell ref="K1145:L1145"/>
    <mergeCell ref="N1145:O1145"/>
    <mergeCell ref="P1145:Q1145"/>
    <mergeCell ref="H1146:J1146"/>
    <mergeCell ref="K1146:M1146"/>
    <mergeCell ref="N1146:O1146"/>
    <mergeCell ref="P1146:Q1146"/>
    <mergeCell ref="H1147:I1147"/>
    <mergeCell ref="K1147:L1147"/>
    <mergeCell ref="N1147:O1147"/>
    <mergeCell ref="P1147:Q1147"/>
    <mergeCell ref="H1148:J1148"/>
    <mergeCell ref="K1148:M1148"/>
    <mergeCell ref="N1148:O1148"/>
    <mergeCell ref="P1148:Q1148"/>
    <mergeCell ref="H1149:I1149"/>
    <mergeCell ref="K1149:L1149"/>
    <mergeCell ref="N1149:O1149"/>
    <mergeCell ref="P1149:Q1149"/>
    <mergeCell ref="H1150:J1150"/>
    <mergeCell ref="K1150:M1150"/>
    <mergeCell ref="N1150:O1150"/>
    <mergeCell ref="P1150:Q1150"/>
    <mergeCell ref="H1151:I1151"/>
    <mergeCell ref="K1151:L1151"/>
    <mergeCell ref="N1151:O1151"/>
    <mergeCell ref="P1151:Q1151"/>
    <mergeCell ref="H1152:J1152"/>
    <mergeCell ref="K1152:M1152"/>
    <mergeCell ref="N1152:O1152"/>
    <mergeCell ref="P1152:Q1152"/>
    <mergeCell ref="H1153:I1153"/>
    <mergeCell ref="K1153:L1153"/>
    <mergeCell ref="N1153:O1153"/>
    <mergeCell ref="P1153:Q1153"/>
    <mergeCell ref="H1154:J1154"/>
    <mergeCell ref="K1154:M1154"/>
    <mergeCell ref="N1154:O1154"/>
    <mergeCell ref="P1154:Q1154"/>
    <mergeCell ref="H1155:I1155"/>
    <mergeCell ref="K1155:L1155"/>
    <mergeCell ref="N1155:O1155"/>
    <mergeCell ref="P1155:Q1155"/>
    <mergeCell ref="H1156:J1156"/>
    <mergeCell ref="K1156:M1156"/>
    <mergeCell ref="N1156:O1156"/>
    <mergeCell ref="P1156:Q1156"/>
    <mergeCell ref="H1157:I1157"/>
    <mergeCell ref="K1157:L1157"/>
    <mergeCell ref="N1157:O1157"/>
    <mergeCell ref="P1157:Q1157"/>
    <mergeCell ref="H1158:J1158"/>
    <mergeCell ref="K1158:M1158"/>
    <mergeCell ref="N1158:O1158"/>
    <mergeCell ref="P1158:Q1158"/>
    <mergeCell ref="H1159:Q1159"/>
    <mergeCell ref="H1160:J1160"/>
    <mergeCell ref="K1160:M1160"/>
    <mergeCell ref="N1160:O1160"/>
    <mergeCell ref="P1160:Q1160"/>
    <mergeCell ref="H1161:I1161"/>
    <mergeCell ref="K1161:L1161"/>
    <mergeCell ref="N1161:O1161"/>
    <mergeCell ref="P1161:Q1161"/>
    <mergeCell ref="H1162:J1162"/>
    <mergeCell ref="K1162:M1162"/>
    <mergeCell ref="N1162:O1162"/>
    <mergeCell ref="P1162:Q1162"/>
    <mergeCell ref="H1163:I1163"/>
    <mergeCell ref="K1163:L1163"/>
    <mergeCell ref="N1163:O1163"/>
    <mergeCell ref="P1163:Q1163"/>
    <mergeCell ref="H1164:J1164"/>
    <mergeCell ref="K1164:M1164"/>
    <mergeCell ref="N1164:O1164"/>
    <mergeCell ref="P1164:Q1164"/>
    <mergeCell ref="H1165:I1165"/>
    <mergeCell ref="K1165:L1165"/>
    <mergeCell ref="N1165:O1165"/>
    <mergeCell ref="P1165:Q1165"/>
    <mergeCell ref="H1166:J1166"/>
    <mergeCell ref="K1166:M1166"/>
    <mergeCell ref="N1166:O1166"/>
    <mergeCell ref="P1166:Q1166"/>
    <mergeCell ref="H1167:I1167"/>
    <mergeCell ref="K1167:L1167"/>
    <mergeCell ref="N1167:O1167"/>
    <mergeCell ref="P1167:Q1167"/>
    <mergeCell ref="H1168:J1168"/>
    <mergeCell ref="K1168:M1168"/>
    <mergeCell ref="N1168:O1168"/>
    <mergeCell ref="P1168:Q1168"/>
    <mergeCell ref="H1169:I1169"/>
    <mergeCell ref="K1169:L1169"/>
    <mergeCell ref="N1169:O1169"/>
    <mergeCell ref="P1169:Q1169"/>
    <mergeCell ref="H1170:J1170"/>
    <mergeCell ref="K1170:M1170"/>
    <mergeCell ref="N1170:O1170"/>
    <mergeCell ref="P1170:Q1170"/>
    <mergeCell ref="H1171:I1171"/>
    <mergeCell ref="K1171:L1171"/>
    <mergeCell ref="N1171:O1171"/>
    <mergeCell ref="P1171:Q1171"/>
    <mergeCell ref="H1172:J1172"/>
    <mergeCell ref="K1172:M1172"/>
    <mergeCell ref="N1172:O1172"/>
    <mergeCell ref="P1172:Q1172"/>
    <mergeCell ref="H1173:I1173"/>
    <mergeCell ref="K1173:L1173"/>
    <mergeCell ref="N1173:O1173"/>
    <mergeCell ref="P1173:Q1173"/>
    <mergeCell ref="H1174:J1174"/>
    <mergeCell ref="K1174:M1174"/>
    <mergeCell ref="N1174:O1174"/>
    <mergeCell ref="P1174:Q1174"/>
    <mergeCell ref="H1175:I1175"/>
    <mergeCell ref="K1175:L1175"/>
    <mergeCell ref="N1175:O1175"/>
    <mergeCell ref="P1175:Q1175"/>
    <mergeCell ref="H1176:J1176"/>
    <mergeCell ref="K1176:M1176"/>
    <mergeCell ref="N1176:O1176"/>
    <mergeCell ref="P1176:Q1176"/>
    <mergeCell ref="H1177:I1177"/>
    <mergeCell ref="K1177:L1177"/>
    <mergeCell ref="N1177:O1177"/>
    <mergeCell ref="P1177:Q1177"/>
    <mergeCell ref="H1178:J1178"/>
    <mergeCell ref="K1178:M1178"/>
    <mergeCell ref="N1178:O1178"/>
    <mergeCell ref="P1178:Q1178"/>
    <mergeCell ref="H1179:I1179"/>
    <mergeCell ref="K1179:L1179"/>
    <mergeCell ref="N1179:O1179"/>
    <mergeCell ref="P1179:Q1179"/>
    <mergeCell ref="H1180:J1180"/>
    <mergeCell ref="K1180:M1180"/>
    <mergeCell ref="N1180:O1180"/>
    <mergeCell ref="P1180:Q1180"/>
    <mergeCell ref="H1181:I1181"/>
    <mergeCell ref="K1181:L1181"/>
    <mergeCell ref="N1181:O1181"/>
    <mergeCell ref="P1181:Q1181"/>
    <mergeCell ref="H1182:J1182"/>
    <mergeCell ref="K1182:M1182"/>
    <mergeCell ref="N1182:O1182"/>
    <mergeCell ref="P1182:Q1182"/>
    <mergeCell ref="H1183:I1183"/>
    <mergeCell ref="K1183:L1183"/>
    <mergeCell ref="N1183:O1183"/>
    <mergeCell ref="P1183:Q1183"/>
    <mergeCell ref="H1184:J1184"/>
    <mergeCell ref="K1184:M1184"/>
    <mergeCell ref="N1184:O1184"/>
    <mergeCell ref="P1184:Q1184"/>
    <mergeCell ref="H1185:I1185"/>
    <mergeCell ref="K1185:L1185"/>
    <mergeCell ref="N1185:O1185"/>
    <mergeCell ref="P1185:Q1185"/>
    <mergeCell ref="H1186:J1186"/>
    <mergeCell ref="K1186:M1186"/>
    <mergeCell ref="N1186:O1186"/>
    <mergeCell ref="P1186:Q1186"/>
    <mergeCell ref="H1187:I1187"/>
    <mergeCell ref="K1187:L1187"/>
    <mergeCell ref="N1187:O1187"/>
    <mergeCell ref="P1187:Q1187"/>
    <mergeCell ref="H1188:J1188"/>
    <mergeCell ref="K1188:M1188"/>
    <mergeCell ref="N1188:O1188"/>
    <mergeCell ref="P1188:Q1188"/>
    <mergeCell ref="H1189:I1189"/>
    <mergeCell ref="K1189:L1189"/>
    <mergeCell ref="N1189:O1189"/>
    <mergeCell ref="P1189:Q1189"/>
    <mergeCell ref="H1190:J1190"/>
    <mergeCell ref="K1190:M1190"/>
    <mergeCell ref="N1190:O1190"/>
    <mergeCell ref="P1190:Q1190"/>
    <mergeCell ref="H1191:I1191"/>
    <mergeCell ref="K1191:L1191"/>
    <mergeCell ref="N1191:O1191"/>
    <mergeCell ref="P1191:Q1191"/>
    <mergeCell ref="H1192:J1192"/>
    <mergeCell ref="K1192:M1192"/>
    <mergeCell ref="N1192:O1192"/>
    <mergeCell ref="P1192:Q1192"/>
    <mergeCell ref="H1193:I1193"/>
    <mergeCell ref="K1193:L1193"/>
    <mergeCell ref="N1193:O1193"/>
    <mergeCell ref="P1193:Q1193"/>
    <mergeCell ref="H1194:J1194"/>
    <mergeCell ref="K1194:M1194"/>
    <mergeCell ref="N1194:O1194"/>
    <mergeCell ref="P1194:Q1194"/>
    <mergeCell ref="H1195:Q1195"/>
    <mergeCell ref="H1196:J1196"/>
    <mergeCell ref="K1196:M1196"/>
    <mergeCell ref="N1196:O1196"/>
    <mergeCell ref="P1196:Q1196"/>
    <mergeCell ref="H1197:I1197"/>
    <mergeCell ref="K1197:L1197"/>
    <mergeCell ref="N1197:O1197"/>
    <mergeCell ref="P1197:Q1197"/>
    <mergeCell ref="H1198:J1198"/>
    <mergeCell ref="K1198:M1198"/>
    <mergeCell ref="N1198:O1198"/>
    <mergeCell ref="P1198:Q1198"/>
    <mergeCell ref="H1199:I1199"/>
    <mergeCell ref="K1199:L1199"/>
    <mergeCell ref="N1199:O1199"/>
    <mergeCell ref="P1199:Q1199"/>
    <mergeCell ref="H1200:J1200"/>
    <mergeCell ref="K1200:M1200"/>
    <mergeCell ref="N1200:O1200"/>
    <mergeCell ref="P1200:Q1200"/>
    <mergeCell ref="H1201:I1201"/>
    <mergeCell ref="K1201:L1201"/>
    <mergeCell ref="N1201:O1201"/>
    <mergeCell ref="P1201:Q1201"/>
    <mergeCell ref="H1202:J1202"/>
    <mergeCell ref="K1202:M1202"/>
    <mergeCell ref="N1202:O1202"/>
    <mergeCell ref="P1202:Q1202"/>
    <mergeCell ref="H1203:I1203"/>
    <mergeCell ref="K1203:L1203"/>
    <mergeCell ref="N1203:O1203"/>
    <mergeCell ref="P1203:Q1203"/>
    <mergeCell ref="H1204:J1204"/>
    <mergeCell ref="K1204:M1204"/>
    <mergeCell ref="N1204:O1204"/>
    <mergeCell ref="P1204:Q1204"/>
    <mergeCell ref="H1205:I1205"/>
    <mergeCell ref="K1205:L1205"/>
    <mergeCell ref="N1205:O1205"/>
    <mergeCell ref="P1205:Q1205"/>
    <mergeCell ref="H1206:J1206"/>
    <mergeCell ref="K1206:M1206"/>
    <mergeCell ref="N1206:O1206"/>
    <mergeCell ref="P1206:Q1206"/>
    <mergeCell ref="H1207:I1207"/>
    <mergeCell ref="K1207:L1207"/>
    <mergeCell ref="N1207:O1207"/>
    <mergeCell ref="P1207:Q1207"/>
    <mergeCell ref="H1208:J1208"/>
    <mergeCell ref="K1208:M1208"/>
    <mergeCell ref="N1208:O1208"/>
    <mergeCell ref="P1208:Q1208"/>
    <mergeCell ref="H1209:I1209"/>
    <mergeCell ref="K1209:L1209"/>
    <mergeCell ref="N1209:O1209"/>
    <mergeCell ref="P1209:Q1209"/>
    <mergeCell ref="H1210:J1210"/>
    <mergeCell ref="K1210:M1210"/>
    <mergeCell ref="N1210:O1210"/>
    <mergeCell ref="P1210:Q1210"/>
    <mergeCell ref="H1211:I1211"/>
    <mergeCell ref="K1211:L1211"/>
    <mergeCell ref="N1211:O1211"/>
    <mergeCell ref="P1211:Q1211"/>
    <mergeCell ref="H1212:J1212"/>
    <mergeCell ref="K1212:M1212"/>
    <mergeCell ref="N1212:O1212"/>
    <mergeCell ref="P1212:Q1212"/>
    <mergeCell ref="H1213:I1213"/>
    <mergeCell ref="K1213:L1213"/>
    <mergeCell ref="N1213:O1213"/>
    <mergeCell ref="P1213:Q1213"/>
    <mergeCell ref="H1214:J1214"/>
    <mergeCell ref="K1214:M1214"/>
    <mergeCell ref="N1214:O1214"/>
    <mergeCell ref="P1214:Q1214"/>
    <mergeCell ref="H1215:I1215"/>
    <mergeCell ref="K1215:L1215"/>
    <mergeCell ref="N1215:O1215"/>
    <mergeCell ref="P1215:Q1215"/>
    <mergeCell ref="H1216:J1216"/>
    <mergeCell ref="K1216:M1216"/>
    <mergeCell ref="N1216:O1216"/>
    <mergeCell ref="P1216:Q1216"/>
    <mergeCell ref="H1217:I1217"/>
    <mergeCell ref="K1217:L1217"/>
    <mergeCell ref="N1217:O1217"/>
    <mergeCell ref="P1217:Q1217"/>
    <mergeCell ref="H1218:J1218"/>
    <mergeCell ref="K1218:M1218"/>
    <mergeCell ref="N1218:O1218"/>
    <mergeCell ref="P1218:Q1218"/>
    <mergeCell ref="H1219:I1219"/>
    <mergeCell ref="K1219:L1219"/>
    <mergeCell ref="N1219:O1219"/>
    <mergeCell ref="P1219:Q1219"/>
    <mergeCell ref="H1220:J1220"/>
    <mergeCell ref="K1220:M1220"/>
    <mergeCell ref="N1220:O1220"/>
    <mergeCell ref="P1220:Q1220"/>
    <mergeCell ref="H1221:I1221"/>
    <mergeCell ref="K1221:L1221"/>
    <mergeCell ref="N1221:O1221"/>
    <mergeCell ref="P1221:Q1221"/>
    <mergeCell ref="H1222:J1222"/>
    <mergeCell ref="K1222:M1222"/>
    <mergeCell ref="N1222:O1222"/>
    <mergeCell ref="P1222:Q1222"/>
    <mergeCell ref="H1223:I1223"/>
    <mergeCell ref="K1223:L1223"/>
    <mergeCell ref="N1223:O1223"/>
    <mergeCell ref="P1223:Q1223"/>
    <mergeCell ref="H1224:J1224"/>
    <mergeCell ref="K1224:M1224"/>
    <mergeCell ref="N1224:O1224"/>
    <mergeCell ref="P1224:Q1224"/>
    <mergeCell ref="H1225:I1225"/>
    <mergeCell ref="K1225:L1225"/>
    <mergeCell ref="N1225:O1225"/>
    <mergeCell ref="P1225:Q1225"/>
    <mergeCell ref="H1226:J1226"/>
    <mergeCell ref="K1226:M1226"/>
    <mergeCell ref="N1226:O1226"/>
    <mergeCell ref="P1226:Q1226"/>
    <mergeCell ref="H1227:I1227"/>
    <mergeCell ref="K1227:L1227"/>
    <mergeCell ref="N1227:O1227"/>
    <mergeCell ref="P1227:Q1227"/>
    <mergeCell ref="H1228:J1228"/>
    <mergeCell ref="K1228:M1228"/>
    <mergeCell ref="N1228:O1228"/>
    <mergeCell ref="P1228:Q1228"/>
    <mergeCell ref="H1229:I1229"/>
    <mergeCell ref="K1229:L1229"/>
    <mergeCell ref="N1229:O1229"/>
    <mergeCell ref="P1229:Q1229"/>
    <mergeCell ref="H1230:J1230"/>
    <mergeCell ref="K1230:M1230"/>
    <mergeCell ref="N1230:O1230"/>
    <mergeCell ref="P1230:Q1230"/>
    <mergeCell ref="H1231:Q1231"/>
    <mergeCell ref="H1232:J1232"/>
    <mergeCell ref="K1232:M1232"/>
    <mergeCell ref="N1232:O1232"/>
    <mergeCell ref="P1232:Q1232"/>
    <mergeCell ref="H1233:I1233"/>
    <mergeCell ref="K1233:L1233"/>
    <mergeCell ref="N1233:O1233"/>
    <mergeCell ref="P1233:Q1233"/>
    <mergeCell ref="H1234:J1234"/>
    <mergeCell ref="K1234:M1234"/>
    <mergeCell ref="N1234:O1234"/>
    <mergeCell ref="P1234:Q1234"/>
    <mergeCell ref="H1235:I1235"/>
    <mergeCell ref="K1235:L1235"/>
    <mergeCell ref="N1235:O1235"/>
    <mergeCell ref="P1235:Q1235"/>
    <mergeCell ref="H1236:J1236"/>
    <mergeCell ref="K1236:M1236"/>
    <mergeCell ref="N1236:O1236"/>
    <mergeCell ref="P1236:Q1236"/>
    <mergeCell ref="H1237:I1237"/>
    <mergeCell ref="K1237:L1237"/>
    <mergeCell ref="N1237:O1237"/>
    <mergeCell ref="P1237:Q1237"/>
    <mergeCell ref="H1238:J1238"/>
    <mergeCell ref="K1238:M1238"/>
    <mergeCell ref="N1238:O1238"/>
    <mergeCell ref="P1238:Q1238"/>
    <mergeCell ref="H1239:I1239"/>
    <mergeCell ref="K1239:L1239"/>
    <mergeCell ref="N1239:O1239"/>
    <mergeCell ref="P1239:Q1239"/>
    <mergeCell ref="H1240:J1240"/>
    <mergeCell ref="K1240:M1240"/>
    <mergeCell ref="N1240:O1240"/>
    <mergeCell ref="P1240:Q1240"/>
    <mergeCell ref="H1241:I1241"/>
    <mergeCell ref="K1241:L1241"/>
    <mergeCell ref="N1241:O1241"/>
    <mergeCell ref="P1241:Q1241"/>
    <mergeCell ref="H1242:J1242"/>
    <mergeCell ref="K1242:M1242"/>
    <mergeCell ref="N1242:O1242"/>
    <mergeCell ref="P1242:Q1242"/>
    <mergeCell ref="H1243:I1243"/>
    <mergeCell ref="K1243:L1243"/>
    <mergeCell ref="N1243:O1243"/>
    <mergeCell ref="P1243:Q1243"/>
    <mergeCell ref="H1244:J1244"/>
    <mergeCell ref="K1244:M1244"/>
    <mergeCell ref="N1244:O1244"/>
    <mergeCell ref="P1244:Q1244"/>
    <mergeCell ref="H1245:I1245"/>
    <mergeCell ref="K1245:L1245"/>
    <mergeCell ref="N1245:O1245"/>
    <mergeCell ref="P1245:Q1245"/>
    <mergeCell ref="H1246:J1246"/>
    <mergeCell ref="K1246:M1246"/>
    <mergeCell ref="N1246:O1246"/>
    <mergeCell ref="P1246:Q1246"/>
    <mergeCell ref="H1247:I1247"/>
    <mergeCell ref="K1247:L1247"/>
    <mergeCell ref="N1247:O1247"/>
    <mergeCell ref="P1247:Q1247"/>
    <mergeCell ref="H1248:J1248"/>
    <mergeCell ref="K1248:M1248"/>
    <mergeCell ref="N1248:O1248"/>
    <mergeCell ref="P1248:Q1248"/>
    <mergeCell ref="H1249:I1249"/>
    <mergeCell ref="K1249:L1249"/>
    <mergeCell ref="N1249:O1249"/>
    <mergeCell ref="P1249:Q1249"/>
    <mergeCell ref="H1250:J1250"/>
    <mergeCell ref="K1250:M1250"/>
    <mergeCell ref="N1250:O1250"/>
    <mergeCell ref="P1250:Q1250"/>
    <mergeCell ref="H1251:I1251"/>
    <mergeCell ref="K1251:L1251"/>
    <mergeCell ref="N1251:O1251"/>
    <mergeCell ref="P1251:Q1251"/>
    <mergeCell ref="H1252:J1252"/>
    <mergeCell ref="K1252:M1252"/>
    <mergeCell ref="N1252:O1252"/>
    <mergeCell ref="P1252:Q1252"/>
    <mergeCell ref="H1253:I1253"/>
    <mergeCell ref="K1253:L1253"/>
    <mergeCell ref="N1253:O1253"/>
    <mergeCell ref="P1253:Q1253"/>
    <mergeCell ref="H1254:J1254"/>
    <mergeCell ref="K1254:M1254"/>
    <mergeCell ref="N1254:O1254"/>
    <mergeCell ref="P1254:Q1254"/>
    <mergeCell ref="H1255:I1255"/>
    <mergeCell ref="K1255:L1255"/>
    <mergeCell ref="N1255:O1255"/>
    <mergeCell ref="P1255:Q1255"/>
    <mergeCell ref="H1256:J1256"/>
    <mergeCell ref="K1256:M1256"/>
    <mergeCell ref="N1256:O1256"/>
    <mergeCell ref="P1256:Q1256"/>
    <mergeCell ref="H1257:I1257"/>
    <mergeCell ref="K1257:L1257"/>
    <mergeCell ref="N1257:O1257"/>
    <mergeCell ref="P1257:Q1257"/>
    <mergeCell ref="H1258:J1258"/>
    <mergeCell ref="K1258:M1258"/>
    <mergeCell ref="N1258:O1258"/>
    <mergeCell ref="P1258:Q1258"/>
    <mergeCell ref="H1259:I1259"/>
    <mergeCell ref="K1259:L1259"/>
    <mergeCell ref="N1259:O1259"/>
    <mergeCell ref="P1259:Q1259"/>
    <mergeCell ref="H1260:J1260"/>
    <mergeCell ref="K1260:M1260"/>
    <mergeCell ref="N1260:O1260"/>
    <mergeCell ref="P1260:Q1260"/>
    <mergeCell ref="H1261:I1261"/>
    <mergeCell ref="K1261:L1261"/>
    <mergeCell ref="N1261:O1261"/>
    <mergeCell ref="P1261:Q1261"/>
    <mergeCell ref="H1262:J1262"/>
    <mergeCell ref="K1262:M1262"/>
    <mergeCell ref="N1262:O1262"/>
    <mergeCell ref="P1262:Q1262"/>
    <mergeCell ref="H1263:I1263"/>
    <mergeCell ref="K1263:L1263"/>
    <mergeCell ref="N1263:O1263"/>
    <mergeCell ref="P1263:Q1263"/>
    <mergeCell ref="H1268:J1268"/>
    <mergeCell ref="K1268:M1268"/>
    <mergeCell ref="H1270:J1270"/>
    <mergeCell ref="K1270:M1270"/>
    <mergeCell ref="H1272:J1272"/>
    <mergeCell ref="K1272:M1272"/>
    <mergeCell ref="H1276:J1276"/>
    <mergeCell ref="K1276:M1276"/>
    <mergeCell ref="H1278:J1278"/>
    <mergeCell ref="K1278:M1278"/>
    <mergeCell ref="H1280:J1280"/>
    <mergeCell ref="K1280:M1280"/>
    <mergeCell ref="H1282:J1282"/>
    <mergeCell ref="K1282:M1282"/>
    <mergeCell ref="H1284:J1284"/>
    <mergeCell ref="K1284:M1284"/>
    <mergeCell ref="H1300:J1300"/>
    <mergeCell ref="K1300:M1300"/>
    <mergeCell ref="N1300:O1300"/>
    <mergeCell ref="P1300:Q1300"/>
    <mergeCell ref="H1301:I1301"/>
    <mergeCell ref="K1301:L1301"/>
    <mergeCell ref="N1301:O1301"/>
    <mergeCell ref="P1301:Q1301"/>
    <mergeCell ref="H1302:J1302"/>
    <mergeCell ref="K1302:M1302"/>
    <mergeCell ref="N1302:O1302"/>
    <mergeCell ref="P1302:Q1302"/>
    <mergeCell ref="H1303:Q1303"/>
    <mergeCell ref="H1304:J1304"/>
    <mergeCell ref="K1304:M1304"/>
    <mergeCell ref="N1304:O1304"/>
    <mergeCell ref="P1304:Q1304"/>
    <mergeCell ref="H1305:I1305"/>
    <mergeCell ref="K1305:L1305"/>
    <mergeCell ref="N1305:O1305"/>
    <mergeCell ref="P1305:Q1305"/>
    <mergeCell ref="H1306:J1306"/>
    <mergeCell ref="K1306:M1306"/>
    <mergeCell ref="N1306:O1306"/>
    <mergeCell ref="P1306:Q1306"/>
    <mergeCell ref="H1307:I1307"/>
    <mergeCell ref="K1307:L1307"/>
    <mergeCell ref="N1307:O1307"/>
    <mergeCell ref="P1307:Q1307"/>
    <mergeCell ref="H1308:J1308"/>
    <mergeCell ref="K1308:M1308"/>
    <mergeCell ref="N1308:O1308"/>
    <mergeCell ref="P1308:Q1308"/>
    <mergeCell ref="H1309:I1309"/>
    <mergeCell ref="K1309:L1309"/>
    <mergeCell ref="N1309:O1309"/>
    <mergeCell ref="P1309:Q1309"/>
    <mergeCell ref="H1310:J1310"/>
    <mergeCell ref="K1310:M1310"/>
    <mergeCell ref="N1310:O1310"/>
    <mergeCell ref="P1310:Q1310"/>
    <mergeCell ref="H1311:I1311"/>
    <mergeCell ref="K1311:L1311"/>
    <mergeCell ref="N1311:O1311"/>
    <mergeCell ref="P1311:Q1311"/>
    <mergeCell ref="H1312:J1312"/>
    <mergeCell ref="K1312:M1312"/>
    <mergeCell ref="N1312:O1312"/>
    <mergeCell ref="P1312:Q1312"/>
    <mergeCell ref="H1313:I1313"/>
    <mergeCell ref="K1313:L1313"/>
    <mergeCell ref="N1313:O1313"/>
    <mergeCell ref="P1313:Q1313"/>
    <mergeCell ref="H1314:J1314"/>
    <mergeCell ref="K1314:M1314"/>
    <mergeCell ref="N1314:O1314"/>
    <mergeCell ref="P1314:Q1314"/>
    <mergeCell ref="H1315:I1315"/>
    <mergeCell ref="K1315:L1315"/>
    <mergeCell ref="N1315:O1315"/>
    <mergeCell ref="P1315:Q1315"/>
    <mergeCell ref="H1316:J1316"/>
    <mergeCell ref="K1316:M1316"/>
    <mergeCell ref="N1316:O1316"/>
    <mergeCell ref="P1316:Q1316"/>
    <mergeCell ref="H1317:I1317"/>
    <mergeCell ref="K1317:L1317"/>
    <mergeCell ref="N1317:O1317"/>
    <mergeCell ref="P1317:Q1317"/>
    <mergeCell ref="H1318:J1318"/>
    <mergeCell ref="K1318:M1318"/>
    <mergeCell ref="N1318:O1318"/>
    <mergeCell ref="P1318:Q1318"/>
    <mergeCell ref="H1319:I1319"/>
    <mergeCell ref="K1319:L1319"/>
    <mergeCell ref="N1319:O1319"/>
    <mergeCell ref="P1319:Q1319"/>
    <mergeCell ref="H1320:J1320"/>
    <mergeCell ref="K1320:M1320"/>
    <mergeCell ref="N1320:O1320"/>
    <mergeCell ref="P1320:Q1320"/>
    <mergeCell ref="H1321:I1321"/>
    <mergeCell ref="K1321:L1321"/>
    <mergeCell ref="N1321:O1321"/>
    <mergeCell ref="P1321:Q1321"/>
    <mergeCell ref="H1322:J1322"/>
    <mergeCell ref="K1322:M1322"/>
    <mergeCell ref="N1322:O1322"/>
    <mergeCell ref="P1322:Q1322"/>
    <mergeCell ref="H1323:I1323"/>
    <mergeCell ref="K1323:L1323"/>
    <mergeCell ref="N1323:O1323"/>
    <mergeCell ref="P1323:Q1323"/>
    <mergeCell ref="H1324:J1324"/>
    <mergeCell ref="K1324:M1324"/>
    <mergeCell ref="N1324:O1324"/>
    <mergeCell ref="P1324:Q1324"/>
    <mergeCell ref="H1325:I1325"/>
    <mergeCell ref="K1325:L1325"/>
    <mergeCell ref="N1325:O1325"/>
    <mergeCell ref="P1325:Q1325"/>
    <mergeCell ref="H1326:J1326"/>
    <mergeCell ref="K1326:M1326"/>
    <mergeCell ref="N1326:O1326"/>
    <mergeCell ref="P1326:Q1326"/>
    <mergeCell ref="H1327:I1327"/>
    <mergeCell ref="K1327:L1327"/>
    <mergeCell ref="N1327:O1327"/>
    <mergeCell ref="P1327:Q1327"/>
    <mergeCell ref="H1328:J1328"/>
    <mergeCell ref="K1328:M1328"/>
    <mergeCell ref="N1328:O1328"/>
    <mergeCell ref="P1328:Q1328"/>
    <mergeCell ref="H1329:I1329"/>
    <mergeCell ref="K1329:L1329"/>
    <mergeCell ref="N1329:O1329"/>
    <mergeCell ref="P1329:Q1329"/>
    <mergeCell ref="H1330:J1330"/>
    <mergeCell ref="K1330:M1330"/>
    <mergeCell ref="N1330:O1330"/>
    <mergeCell ref="P1330:Q1330"/>
    <mergeCell ref="H1331:I1331"/>
    <mergeCell ref="K1331:L1331"/>
    <mergeCell ref="N1331:O1331"/>
    <mergeCell ref="P1331:Q1331"/>
    <mergeCell ref="H1332:J1332"/>
    <mergeCell ref="K1332:M1332"/>
    <mergeCell ref="N1332:O1332"/>
    <mergeCell ref="P1332:Q1332"/>
    <mergeCell ref="H1333:I1333"/>
    <mergeCell ref="K1333:L1333"/>
    <mergeCell ref="N1333:O1333"/>
    <mergeCell ref="P1333:Q1333"/>
    <mergeCell ref="H1334:J1334"/>
    <mergeCell ref="K1334:M1334"/>
    <mergeCell ref="N1334:O1334"/>
    <mergeCell ref="P1334:Q1334"/>
    <mergeCell ref="H1335:I1335"/>
    <mergeCell ref="K1335:L1335"/>
    <mergeCell ref="N1335:O1335"/>
    <mergeCell ref="P1335:Q1335"/>
    <mergeCell ref="H1336:J1336"/>
    <mergeCell ref="K1336:M1336"/>
    <mergeCell ref="N1336:O1336"/>
    <mergeCell ref="P1336:Q1336"/>
    <mergeCell ref="H1337:I1337"/>
    <mergeCell ref="K1337:L1337"/>
    <mergeCell ref="N1337:O1337"/>
    <mergeCell ref="P1337:Q1337"/>
    <mergeCell ref="H1338:J1338"/>
    <mergeCell ref="K1338:M1338"/>
    <mergeCell ref="N1338:O1338"/>
    <mergeCell ref="P1338:Q1338"/>
    <mergeCell ref="H1339:Q1339"/>
    <mergeCell ref="H1340:J1340"/>
    <mergeCell ref="K1340:M1340"/>
    <mergeCell ref="N1340:O1340"/>
    <mergeCell ref="P1340:Q1340"/>
    <mergeCell ref="H1341:I1341"/>
    <mergeCell ref="K1341:L1341"/>
    <mergeCell ref="N1341:O1341"/>
    <mergeCell ref="P1341:Q1341"/>
    <mergeCell ref="H1342:J1342"/>
    <mergeCell ref="K1342:M1342"/>
    <mergeCell ref="N1342:O1342"/>
    <mergeCell ref="P1342:Q1342"/>
    <mergeCell ref="H1343:I1343"/>
    <mergeCell ref="K1343:L1343"/>
    <mergeCell ref="N1343:O1343"/>
    <mergeCell ref="P1343:Q1343"/>
    <mergeCell ref="H1344:J1344"/>
    <mergeCell ref="K1344:M1344"/>
    <mergeCell ref="N1344:O1344"/>
    <mergeCell ref="P1344:Q1344"/>
    <mergeCell ref="H1345:I1345"/>
    <mergeCell ref="K1345:L1345"/>
    <mergeCell ref="N1345:O1345"/>
    <mergeCell ref="P1345:Q1345"/>
    <mergeCell ref="H1346:J1346"/>
    <mergeCell ref="K1346:M1346"/>
    <mergeCell ref="N1346:O1346"/>
    <mergeCell ref="P1346:Q1346"/>
    <mergeCell ref="H1347:I1347"/>
    <mergeCell ref="K1347:L1347"/>
    <mergeCell ref="N1347:O1347"/>
    <mergeCell ref="P1347:Q1347"/>
    <mergeCell ref="H1348:J1348"/>
    <mergeCell ref="K1348:M1348"/>
    <mergeCell ref="N1348:O1348"/>
    <mergeCell ref="P1348:Q1348"/>
    <mergeCell ref="H1349:I1349"/>
    <mergeCell ref="K1349:L1349"/>
    <mergeCell ref="N1349:O1349"/>
    <mergeCell ref="P1349:Q1349"/>
    <mergeCell ref="H1350:J1350"/>
    <mergeCell ref="K1350:M1350"/>
    <mergeCell ref="N1350:O1350"/>
    <mergeCell ref="P1350:Q1350"/>
    <mergeCell ref="H1351:I1351"/>
    <mergeCell ref="K1351:L1351"/>
    <mergeCell ref="N1351:O1351"/>
    <mergeCell ref="P1351:Q1351"/>
    <mergeCell ref="H1352:J1352"/>
    <mergeCell ref="K1352:M1352"/>
    <mergeCell ref="N1352:O1352"/>
    <mergeCell ref="P1352:Q1352"/>
    <mergeCell ref="H1353:I1353"/>
    <mergeCell ref="K1353:L1353"/>
    <mergeCell ref="N1353:O1353"/>
    <mergeCell ref="P1353:Q1353"/>
    <mergeCell ref="H1354:J1354"/>
    <mergeCell ref="K1354:M1354"/>
    <mergeCell ref="N1354:O1354"/>
    <mergeCell ref="P1354:Q1354"/>
    <mergeCell ref="H1355:I1355"/>
    <mergeCell ref="K1355:L1355"/>
    <mergeCell ref="N1355:O1355"/>
    <mergeCell ref="P1355:Q1355"/>
    <mergeCell ref="H1356:J1356"/>
    <mergeCell ref="K1356:M1356"/>
    <mergeCell ref="N1356:O1356"/>
    <mergeCell ref="P1356:Q1356"/>
    <mergeCell ref="H1357:I1357"/>
    <mergeCell ref="K1357:L1357"/>
    <mergeCell ref="N1357:O1357"/>
    <mergeCell ref="P1357:Q1357"/>
    <mergeCell ref="H1358:J1358"/>
    <mergeCell ref="K1358:M1358"/>
    <mergeCell ref="N1358:O1358"/>
    <mergeCell ref="P1358:Q1358"/>
    <mergeCell ref="H1359:I1359"/>
    <mergeCell ref="K1359:L1359"/>
    <mergeCell ref="N1359:O1359"/>
    <mergeCell ref="P1359:Q1359"/>
    <mergeCell ref="H1360:J1360"/>
    <mergeCell ref="K1360:M1360"/>
    <mergeCell ref="N1360:O1360"/>
    <mergeCell ref="P1360:Q1360"/>
    <mergeCell ref="H1361:I1361"/>
    <mergeCell ref="K1361:L1361"/>
    <mergeCell ref="N1361:O1361"/>
    <mergeCell ref="P1361:Q1361"/>
    <mergeCell ref="H1362:J1362"/>
    <mergeCell ref="K1362:M1362"/>
    <mergeCell ref="N1362:O1362"/>
    <mergeCell ref="P1362:Q1362"/>
    <mergeCell ref="H1363:I1363"/>
    <mergeCell ref="K1363:L1363"/>
    <mergeCell ref="N1363:O1363"/>
    <mergeCell ref="P1363:Q1363"/>
    <mergeCell ref="H1364:J1364"/>
    <mergeCell ref="K1364:M1364"/>
    <mergeCell ref="N1364:O1364"/>
    <mergeCell ref="P1364:Q1364"/>
    <mergeCell ref="H1365:I1365"/>
    <mergeCell ref="K1365:L1365"/>
    <mergeCell ref="N1365:O1365"/>
    <mergeCell ref="P1365:Q1365"/>
    <mergeCell ref="H1366:J1366"/>
    <mergeCell ref="K1366:M1366"/>
    <mergeCell ref="N1366:O1366"/>
    <mergeCell ref="P1366:Q1366"/>
    <mergeCell ref="H1367:I1367"/>
    <mergeCell ref="K1367:L1367"/>
    <mergeCell ref="N1367:O1367"/>
    <mergeCell ref="P1367:Q1367"/>
    <mergeCell ref="H1368:J1368"/>
    <mergeCell ref="K1368:M1368"/>
    <mergeCell ref="N1368:O1368"/>
    <mergeCell ref="P1368:Q1368"/>
    <mergeCell ref="H1369:I1369"/>
    <mergeCell ref="K1369:L1369"/>
    <mergeCell ref="N1369:O1369"/>
    <mergeCell ref="P1369:Q1369"/>
    <mergeCell ref="H1370:J1370"/>
    <mergeCell ref="K1370:M1370"/>
    <mergeCell ref="N1370:O1370"/>
    <mergeCell ref="P1370:Q1370"/>
    <mergeCell ref="H1371:I1371"/>
    <mergeCell ref="K1371:L1371"/>
    <mergeCell ref="N1371:O1371"/>
    <mergeCell ref="P1371:Q1371"/>
    <mergeCell ref="H1372:J1372"/>
    <mergeCell ref="K1372:M1372"/>
    <mergeCell ref="N1372:O1372"/>
    <mergeCell ref="P1372:Q1372"/>
    <mergeCell ref="H1373:I1373"/>
    <mergeCell ref="K1373:L1373"/>
    <mergeCell ref="N1373:O1373"/>
    <mergeCell ref="P1373:Q1373"/>
    <mergeCell ref="H1374:J1374"/>
    <mergeCell ref="K1374:M1374"/>
    <mergeCell ref="N1374:O1374"/>
    <mergeCell ref="P1374:Q1374"/>
    <mergeCell ref="H1375:Q1375"/>
    <mergeCell ref="H1376:J1376"/>
    <mergeCell ref="K1376:M1376"/>
    <mergeCell ref="N1376:O1376"/>
    <mergeCell ref="P1376:Q1376"/>
    <mergeCell ref="H1377:I1377"/>
    <mergeCell ref="K1377:L1377"/>
    <mergeCell ref="N1377:O1377"/>
    <mergeCell ref="P1377:Q1377"/>
    <mergeCell ref="H1378:J1378"/>
    <mergeCell ref="K1378:M1378"/>
    <mergeCell ref="N1378:O1378"/>
    <mergeCell ref="P1378:Q1378"/>
    <mergeCell ref="H1379:I1379"/>
    <mergeCell ref="K1379:L1379"/>
    <mergeCell ref="N1379:O1379"/>
    <mergeCell ref="P1379:Q1379"/>
    <mergeCell ref="H1380:J1380"/>
    <mergeCell ref="K1380:M1380"/>
    <mergeCell ref="N1380:O1380"/>
    <mergeCell ref="P1380:Q1380"/>
    <mergeCell ref="H1381:I1381"/>
    <mergeCell ref="K1381:L1381"/>
    <mergeCell ref="N1381:O1381"/>
    <mergeCell ref="P1381:Q1381"/>
    <mergeCell ref="H1382:J1382"/>
    <mergeCell ref="K1382:M1382"/>
    <mergeCell ref="N1382:O1382"/>
    <mergeCell ref="P1382:Q1382"/>
    <mergeCell ref="H1383:I1383"/>
    <mergeCell ref="K1383:L1383"/>
    <mergeCell ref="N1383:O1383"/>
    <mergeCell ref="P1383:Q1383"/>
    <mergeCell ref="H1384:J1384"/>
    <mergeCell ref="K1384:M1384"/>
    <mergeCell ref="N1384:O1384"/>
    <mergeCell ref="P1384:Q1384"/>
    <mergeCell ref="H1385:I1385"/>
    <mergeCell ref="K1385:L1385"/>
    <mergeCell ref="N1385:O1385"/>
    <mergeCell ref="P1385:Q1385"/>
    <mergeCell ref="H1386:J1386"/>
    <mergeCell ref="K1386:M1386"/>
    <mergeCell ref="N1386:O1386"/>
    <mergeCell ref="P1386:Q1386"/>
    <mergeCell ref="H1387:I1387"/>
    <mergeCell ref="K1387:L1387"/>
    <mergeCell ref="N1387:O1387"/>
    <mergeCell ref="P1387:Q1387"/>
    <mergeCell ref="H1388:J1388"/>
    <mergeCell ref="K1388:M1388"/>
    <mergeCell ref="N1388:O1388"/>
    <mergeCell ref="P1388:Q1388"/>
    <mergeCell ref="H1389:I1389"/>
    <mergeCell ref="K1389:L1389"/>
    <mergeCell ref="N1389:O1389"/>
    <mergeCell ref="P1389:Q1389"/>
    <mergeCell ref="H1390:J1390"/>
    <mergeCell ref="K1390:M1390"/>
    <mergeCell ref="N1390:O1390"/>
    <mergeCell ref="P1390:Q1390"/>
    <mergeCell ref="H1391:I1391"/>
    <mergeCell ref="K1391:L1391"/>
    <mergeCell ref="N1391:O1391"/>
    <mergeCell ref="P1391:Q1391"/>
    <mergeCell ref="H1392:J1392"/>
    <mergeCell ref="K1392:M1392"/>
    <mergeCell ref="N1392:O1392"/>
    <mergeCell ref="P1392:Q1392"/>
    <mergeCell ref="H1393:I1393"/>
    <mergeCell ref="K1393:L1393"/>
    <mergeCell ref="N1393:O1393"/>
    <mergeCell ref="P1393:Q1393"/>
    <mergeCell ref="H1394:J1394"/>
    <mergeCell ref="K1394:M1394"/>
    <mergeCell ref="N1394:O1394"/>
    <mergeCell ref="P1394:Q1394"/>
    <mergeCell ref="H1395:I1395"/>
    <mergeCell ref="K1395:L1395"/>
    <mergeCell ref="N1395:O1395"/>
    <mergeCell ref="P1395:Q1395"/>
    <mergeCell ref="H1396:J1396"/>
    <mergeCell ref="K1396:M1396"/>
    <mergeCell ref="N1396:O1396"/>
    <mergeCell ref="P1396:Q1396"/>
    <mergeCell ref="H1397:I1397"/>
    <mergeCell ref="K1397:L1397"/>
    <mergeCell ref="N1397:O1397"/>
    <mergeCell ref="P1397:Q1397"/>
    <mergeCell ref="H1398:J1398"/>
    <mergeCell ref="K1398:M1398"/>
    <mergeCell ref="N1398:O1398"/>
    <mergeCell ref="P1398:Q1398"/>
    <mergeCell ref="H1399:I1399"/>
    <mergeCell ref="K1399:L1399"/>
    <mergeCell ref="N1399:O1399"/>
    <mergeCell ref="P1399:Q1399"/>
    <mergeCell ref="H1400:J1400"/>
    <mergeCell ref="K1400:M1400"/>
    <mergeCell ref="N1400:O1400"/>
    <mergeCell ref="P1400:Q1400"/>
    <mergeCell ref="H1401:I1401"/>
    <mergeCell ref="K1401:L1401"/>
    <mergeCell ref="N1401:O1401"/>
    <mergeCell ref="P1401:Q1401"/>
    <mergeCell ref="H1402:J1402"/>
    <mergeCell ref="K1402:M1402"/>
    <mergeCell ref="N1402:O1402"/>
    <mergeCell ref="P1402:Q1402"/>
    <mergeCell ref="H1403:I1403"/>
    <mergeCell ref="K1403:L1403"/>
    <mergeCell ref="N1403:O1403"/>
    <mergeCell ref="P1403:Q1403"/>
    <mergeCell ref="H1404:J1404"/>
    <mergeCell ref="K1404:M1404"/>
    <mergeCell ref="N1404:O1404"/>
    <mergeCell ref="P1404:Q1404"/>
    <mergeCell ref="H1405:I1405"/>
    <mergeCell ref="K1405:L1405"/>
    <mergeCell ref="N1405:O1405"/>
    <mergeCell ref="P1405:Q1405"/>
    <mergeCell ref="H1406:J1406"/>
    <mergeCell ref="K1406:M1406"/>
    <mergeCell ref="N1406:O1406"/>
    <mergeCell ref="P1406:Q1406"/>
    <mergeCell ref="H1407:I1407"/>
    <mergeCell ref="K1407:L1407"/>
    <mergeCell ref="N1407:O1407"/>
    <mergeCell ref="P1407:Q1407"/>
    <mergeCell ref="H1408:J1408"/>
    <mergeCell ref="K1408:M1408"/>
    <mergeCell ref="N1408:O1408"/>
    <mergeCell ref="P1408:Q1408"/>
    <mergeCell ref="H1409:I1409"/>
    <mergeCell ref="K1409:L1409"/>
    <mergeCell ref="N1409:O1409"/>
    <mergeCell ref="P1409:Q1409"/>
    <mergeCell ref="H1410:J1410"/>
    <mergeCell ref="K1410:M1410"/>
    <mergeCell ref="N1410:O1410"/>
    <mergeCell ref="P1410:Q1410"/>
    <mergeCell ref="H1411:Q1411"/>
    <mergeCell ref="H1412:J1412"/>
    <mergeCell ref="K1412:M1412"/>
    <mergeCell ref="N1412:O1412"/>
    <mergeCell ref="P1412:Q1412"/>
    <mergeCell ref="H1413:I1413"/>
    <mergeCell ref="K1413:L1413"/>
    <mergeCell ref="N1413:O1413"/>
    <mergeCell ref="P1413:Q1413"/>
    <mergeCell ref="H1414:J1414"/>
    <mergeCell ref="K1414:M1414"/>
    <mergeCell ref="N1414:O1414"/>
    <mergeCell ref="P1414:Q1414"/>
    <mergeCell ref="H1415:I1415"/>
    <mergeCell ref="K1415:L1415"/>
    <mergeCell ref="N1415:O1415"/>
    <mergeCell ref="P1415:Q1415"/>
    <mergeCell ref="H1416:J1416"/>
    <mergeCell ref="K1416:M1416"/>
    <mergeCell ref="N1416:O1416"/>
    <mergeCell ref="P1416:Q1416"/>
    <mergeCell ref="H1417:I1417"/>
    <mergeCell ref="K1417:L1417"/>
    <mergeCell ref="N1417:O1417"/>
    <mergeCell ref="P1417:Q1417"/>
    <mergeCell ref="H1418:J1418"/>
    <mergeCell ref="K1418:M1418"/>
    <mergeCell ref="N1418:O1418"/>
    <mergeCell ref="P1418:Q1418"/>
    <mergeCell ref="H1419:I1419"/>
    <mergeCell ref="K1419:L1419"/>
    <mergeCell ref="N1419:O1419"/>
    <mergeCell ref="P1419:Q1419"/>
    <mergeCell ref="H1420:J1420"/>
    <mergeCell ref="K1420:M1420"/>
    <mergeCell ref="N1420:O1420"/>
    <mergeCell ref="P1420:Q1420"/>
    <mergeCell ref="H1421:I1421"/>
    <mergeCell ref="K1421:L1421"/>
    <mergeCell ref="N1421:O1421"/>
    <mergeCell ref="P1421:Q1421"/>
    <mergeCell ref="H1422:J1422"/>
    <mergeCell ref="K1422:M1422"/>
    <mergeCell ref="N1422:O1422"/>
    <mergeCell ref="P1422:Q1422"/>
    <mergeCell ref="H1423:I1423"/>
    <mergeCell ref="K1423:L1423"/>
    <mergeCell ref="N1423:O1423"/>
    <mergeCell ref="P1423:Q1423"/>
    <mergeCell ref="H1424:J1424"/>
    <mergeCell ref="K1424:M1424"/>
    <mergeCell ref="N1424:O1424"/>
    <mergeCell ref="P1424:Q1424"/>
    <mergeCell ref="H1425:I1425"/>
    <mergeCell ref="K1425:L1425"/>
    <mergeCell ref="N1425:O1425"/>
    <mergeCell ref="P1425:Q1425"/>
    <mergeCell ref="H1426:J1426"/>
    <mergeCell ref="K1426:M1426"/>
    <mergeCell ref="N1426:O1426"/>
    <mergeCell ref="P1426:Q1426"/>
    <mergeCell ref="H1427:I1427"/>
    <mergeCell ref="K1427:L1427"/>
    <mergeCell ref="N1427:O1427"/>
    <mergeCell ref="P1427:Q1427"/>
    <mergeCell ref="H1428:J1428"/>
    <mergeCell ref="K1428:M1428"/>
    <mergeCell ref="N1428:O1428"/>
    <mergeCell ref="P1428:Q1428"/>
    <mergeCell ref="H1429:I1429"/>
    <mergeCell ref="K1429:L1429"/>
    <mergeCell ref="N1429:O1429"/>
    <mergeCell ref="P1429:Q1429"/>
    <mergeCell ref="H1430:J1430"/>
    <mergeCell ref="K1430:M1430"/>
    <mergeCell ref="N1430:O1430"/>
    <mergeCell ref="P1430:Q1430"/>
    <mergeCell ref="H1431:I1431"/>
    <mergeCell ref="K1431:L1431"/>
    <mergeCell ref="N1431:O1431"/>
    <mergeCell ref="P1431:Q1431"/>
    <mergeCell ref="H1432:J1432"/>
    <mergeCell ref="K1432:M1432"/>
    <mergeCell ref="N1432:O1432"/>
    <mergeCell ref="P1432:Q1432"/>
    <mergeCell ref="H1433:I1433"/>
    <mergeCell ref="K1433:L1433"/>
    <mergeCell ref="N1433:O1433"/>
    <mergeCell ref="P1433:Q1433"/>
    <mergeCell ref="H1434:J1434"/>
    <mergeCell ref="K1434:M1434"/>
    <mergeCell ref="N1434:O1434"/>
    <mergeCell ref="P1434:Q1434"/>
    <mergeCell ref="H1435:I1435"/>
    <mergeCell ref="K1435:L1435"/>
    <mergeCell ref="N1435:O1435"/>
    <mergeCell ref="P1435:Q1435"/>
    <mergeCell ref="H1436:J1436"/>
    <mergeCell ref="K1436:M1436"/>
    <mergeCell ref="N1436:O1436"/>
    <mergeCell ref="P1436:Q1436"/>
    <mergeCell ref="H1437:I1437"/>
    <mergeCell ref="K1437:L1437"/>
    <mergeCell ref="N1437:O1437"/>
    <mergeCell ref="P1437:Q1437"/>
    <mergeCell ref="H1438:J1438"/>
    <mergeCell ref="K1438:M1438"/>
    <mergeCell ref="N1438:O1438"/>
    <mergeCell ref="P1438:Q1438"/>
    <mergeCell ref="H1439:I1439"/>
    <mergeCell ref="K1439:L1439"/>
    <mergeCell ref="N1439:O1439"/>
    <mergeCell ref="P1439:Q1439"/>
    <mergeCell ref="H1440:J1440"/>
    <mergeCell ref="K1440:M1440"/>
    <mergeCell ref="N1440:O1440"/>
    <mergeCell ref="P1440:Q1440"/>
    <mergeCell ref="H1441:I1441"/>
    <mergeCell ref="K1441:L1441"/>
    <mergeCell ref="N1441:O1441"/>
    <mergeCell ref="P1441:Q1441"/>
    <mergeCell ref="H1442:J1442"/>
    <mergeCell ref="K1442:M1442"/>
    <mergeCell ref="N1442:O1442"/>
    <mergeCell ref="P1442:Q1442"/>
    <mergeCell ref="H1443:I1443"/>
    <mergeCell ref="K1443:L1443"/>
    <mergeCell ref="N1443:O1443"/>
    <mergeCell ref="P1443:Q1443"/>
    <mergeCell ref="H1444:J1444"/>
    <mergeCell ref="K1444:M1444"/>
    <mergeCell ref="N1444:O1444"/>
    <mergeCell ref="P1444:Q1444"/>
    <mergeCell ref="H1445:I1445"/>
    <mergeCell ref="K1445:L1445"/>
    <mergeCell ref="N1445:O1445"/>
    <mergeCell ref="P1445:Q1445"/>
    <mergeCell ref="H1446:J1446"/>
    <mergeCell ref="K1446:M1446"/>
    <mergeCell ref="N1446:O1446"/>
    <mergeCell ref="P1446:Q1446"/>
    <mergeCell ref="H1447:Q1447"/>
    <mergeCell ref="H1448:J1448"/>
    <mergeCell ref="K1448:M1448"/>
    <mergeCell ref="N1448:O1448"/>
    <mergeCell ref="P1448:Q1448"/>
    <mergeCell ref="H1449:I1449"/>
    <mergeCell ref="K1449:L1449"/>
    <mergeCell ref="N1449:O1449"/>
    <mergeCell ref="P1449:Q1449"/>
    <mergeCell ref="H1450:J1450"/>
    <mergeCell ref="K1450:M1450"/>
    <mergeCell ref="N1450:O1450"/>
    <mergeCell ref="P1450:Q1450"/>
    <mergeCell ref="H1451:I1451"/>
    <mergeCell ref="K1451:L1451"/>
    <mergeCell ref="N1451:O1451"/>
    <mergeCell ref="P1451:Q1451"/>
    <mergeCell ref="H1452:J1452"/>
    <mergeCell ref="K1452:M1452"/>
    <mergeCell ref="N1452:O1452"/>
    <mergeCell ref="P1452:Q1452"/>
    <mergeCell ref="H1453:I1453"/>
    <mergeCell ref="K1453:L1453"/>
    <mergeCell ref="N1453:O1453"/>
    <mergeCell ref="P1453:Q1453"/>
    <mergeCell ref="H1454:J1454"/>
    <mergeCell ref="K1454:M1454"/>
    <mergeCell ref="N1454:O1454"/>
    <mergeCell ref="P1454:Q1454"/>
    <mergeCell ref="H1455:I1455"/>
    <mergeCell ref="K1455:L1455"/>
    <mergeCell ref="N1455:O1455"/>
    <mergeCell ref="P1455:Q1455"/>
    <mergeCell ref="H1456:J1456"/>
    <mergeCell ref="K1456:M1456"/>
    <mergeCell ref="N1456:O1456"/>
    <mergeCell ref="P1456:Q1456"/>
    <mergeCell ref="H1457:I1457"/>
    <mergeCell ref="K1457:L1457"/>
    <mergeCell ref="N1457:O1457"/>
    <mergeCell ref="P1457:Q1457"/>
    <mergeCell ref="H1458:J1458"/>
    <mergeCell ref="K1458:M1458"/>
    <mergeCell ref="N1458:O1458"/>
    <mergeCell ref="P1458:Q1458"/>
    <mergeCell ref="H1459:I1459"/>
    <mergeCell ref="K1459:L1459"/>
    <mergeCell ref="N1459:O1459"/>
    <mergeCell ref="P1459:Q1459"/>
    <mergeCell ref="H1460:J1460"/>
    <mergeCell ref="K1460:M1460"/>
    <mergeCell ref="N1460:O1460"/>
    <mergeCell ref="P1460:Q1460"/>
    <mergeCell ref="H1461:I1461"/>
    <mergeCell ref="K1461:L1461"/>
    <mergeCell ref="N1461:O1461"/>
    <mergeCell ref="P1461:Q1461"/>
    <mergeCell ref="H1462:J1462"/>
    <mergeCell ref="K1462:M1462"/>
    <mergeCell ref="N1462:O1462"/>
    <mergeCell ref="P1462:Q1462"/>
    <mergeCell ref="H1463:I1463"/>
    <mergeCell ref="K1463:L1463"/>
    <mergeCell ref="N1463:O1463"/>
    <mergeCell ref="P1463:Q1463"/>
    <mergeCell ref="H1464:J1464"/>
    <mergeCell ref="K1464:M1464"/>
    <mergeCell ref="N1464:O1464"/>
    <mergeCell ref="P1464:Q1464"/>
    <mergeCell ref="H1465:I1465"/>
    <mergeCell ref="K1465:L1465"/>
    <mergeCell ref="N1465:O1465"/>
    <mergeCell ref="P1465:Q1465"/>
    <mergeCell ref="H1466:J1466"/>
    <mergeCell ref="K1466:M1466"/>
    <mergeCell ref="N1466:O1466"/>
    <mergeCell ref="P1466:Q1466"/>
    <mergeCell ref="H1467:I1467"/>
    <mergeCell ref="K1467:L1467"/>
    <mergeCell ref="N1467:O1467"/>
    <mergeCell ref="P1467:Q1467"/>
    <mergeCell ref="H1468:J1468"/>
    <mergeCell ref="K1468:M1468"/>
    <mergeCell ref="N1468:O1468"/>
    <mergeCell ref="P1468:Q1468"/>
    <mergeCell ref="H1469:I1469"/>
    <mergeCell ref="K1469:L1469"/>
    <mergeCell ref="N1469:O1469"/>
    <mergeCell ref="P1469:Q1469"/>
    <mergeCell ref="H1470:J1470"/>
    <mergeCell ref="K1470:M1470"/>
    <mergeCell ref="N1470:O1470"/>
    <mergeCell ref="P1470:Q1470"/>
    <mergeCell ref="H1471:I1471"/>
    <mergeCell ref="K1471:L1471"/>
    <mergeCell ref="N1471:O1471"/>
    <mergeCell ref="P1471:Q1471"/>
    <mergeCell ref="H1472:J1472"/>
    <mergeCell ref="K1472:M1472"/>
    <mergeCell ref="N1472:O1472"/>
    <mergeCell ref="P1472:Q1472"/>
    <mergeCell ref="H1473:I1473"/>
    <mergeCell ref="K1473:L1473"/>
    <mergeCell ref="N1473:O1473"/>
    <mergeCell ref="P1473:Q1473"/>
    <mergeCell ref="H1474:J1474"/>
    <mergeCell ref="K1474:M1474"/>
    <mergeCell ref="N1474:O1474"/>
    <mergeCell ref="P1474:Q1474"/>
    <mergeCell ref="H1475:I1475"/>
    <mergeCell ref="K1475:L1475"/>
    <mergeCell ref="N1475:O1475"/>
    <mergeCell ref="P1475:Q1475"/>
    <mergeCell ref="H1476:J1476"/>
    <mergeCell ref="K1476:M1476"/>
    <mergeCell ref="N1476:O1476"/>
    <mergeCell ref="P1476:Q1476"/>
    <mergeCell ref="H1477:I1477"/>
    <mergeCell ref="K1477:L1477"/>
    <mergeCell ref="N1477:O1477"/>
    <mergeCell ref="P1477:Q1477"/>
    <mergeCell ref="H1478:J1478"/>
    <mergeCell ref="K1478:M1478"/>
    <mergeCell ref="N1478:O1478"/>
    <mergeCell ref="P1478:Q1478"/>
    <mergeCell ref="H1479:I1479"/>
    <mergeCell ref="K1479:L1479"/>
    <mergeCell ref="N1479:O1479"/>
    <mergeCell ref="P1479:Q1479"/>
    <mergeCell ref="H1480:J1480"/>
    <mergeCell ref="K1480:M1480"/>
    <mergeCell ref="N1480:O1480"/>
    <mergeCell ref="P1480:Q1480"/>
    <mergeCell ref="H1481:I1481"/>
    <mergeCell ref="K1481:L1481"/>
    <mergeCell ref="N1481:O1481"/>
    <mergeCell ref="P1481:Q1481"/>
    <mergeCell ref="H1482:J1482"/>
    <mergeCell ref="K1482:M1482"/>
    <mergeCell ref="N1482:O1482"/>
    <mergeCell ref="P1482:Q1482"/>
    <mergeCell ref="H1483:Q1483"/>
    <mergeCell ref="H1484:J1484"/>
    <mergeCell ref="K1484:M1484"/>
    <mergeCell ref="N1484:O1484"/>
    <mergeCell ref="P1484:Q1484"/>
    <mergeCell ref="H1485:I1485"/>
    <mergeCell ref="K1485:L1485"/>
    <mergeCell ref="N1485:O1485"/>
    <mergeCell ref="P1485:Q1485"/>
    <mergeCell ref="H1486:J1486"/>
    <mergeCell ref="K1486:M1486"/>
    <mergeCell ref="N1486:O1486"/>
    <mergeCell ref="P1486:Q1486"/>
    <mergeCell ref="H1487:I1487"/>
    <mergeCell ref="K1487:L1487"/>
    <mergeCell ref="N1487:O1487"/>
    <mergeCell ref="P1487:Q1487"/>
    <mergeCell ref="H1488:J1488"/>
    <mergeCell ref="K1488:M1488"/>
    <mergeCell ref="N1488:O1488"/>
    <mergeCell ref="P1488:Q1488"/>
    <mergeCell ref="H1489:I1489"/>
    <mergeCell ref="K1489:L1489"/>
    <mergeCell ref="N1489:O1489"/>
    <mergeCell ref="P1489:Q1489"/>
    <mergeCell ref="H1490:J1490"/>
    <mergeCell ref="K1490:M1490"/>
    <mergeCell ref="N1490:O1490"/>
    <mergeCell ref="P1490:Q1490"/>
    <mergeCell ref="H1491:I1491"/>
    <mergeCell ref="K1491:L1491"/>
    <mergeCell ref="N1491:O1491"/>
    <mergeCell ref="P1491:Q1491"/>
    <mergeCell ref="H1492:J1492"/>
    <mergeCell ref="K1492:M1492"/>
    <mergeCell ref="N1492:O1492"/>
    <mergeCell ref="P1492:Q1492"/>
    <mergeCell ref="H1493:I1493"/>
    <mergeCell ref="K1493:L1493"/>
    <mergeCell ref="N1493:O1493"/>
    <mergeCell ref="P1493:Q1493"/>
    <mergeCell ref="H1494:J1494"/>
    <mergeCell ref="K1494:M1494"/>
    <mergeCell ref="N1494:O1494"/>
    <mergeCell ref="P1494:Q1494"/>
    <mergeCell ref="H1495:I1495"/>
    <mergeCell ref="K1495:L1495"/>
    <mergeCell ref="N1495:O1495"/>
    <mergeCell ref="P1495:Q1495"/>
    <mergeCell ref="H1496:J1496"/>
    <mergeCell ref="K1496:M1496"/>
    <mergeCell ref="N1496:O1496"/>
    <mergeCell ref="P1496:Q1496"/>
    <mergeCell ref="H1497:I1497"/>
    <mergeCell ref="K1497:L1497"/>
    <mergeCell ref="N1497:O1497"/>
    <mergeCell ref="P1497:Q1497"/>
    <mergeCell ref="H1498:J1498"/>
    <mergeCell ref="K1498:M1498"/>
    <mergeCell ref="N1498:O1498"/>
    <mergeCell ref="P1498:Q1498"/>
    <mergeCell ref="H1499:I1499"/>
    <mergeCell ref="K1499:L1499"/>
    <mergeCell ref="N1499:O1499"/>
    <mergeCell ref="P1499:Q1499"/>
    <mergeCell ref="H1500:J1500"/>
    <mergeCell ref="K1500:M1500"/>
    <mergeCell ref="N1500:O1500"/>
    <mergeCell ref="P1500:Q1500"/>
    <mergeCell ref="H1501:I1501"/>
    <mergeCell ref="K1501:L1501"/>
    <mergeCell ref="N1501:O1501"/>
    <mergeCell ref="P1501:Q1501"/>
    <mergeCell ref="H1502:J1502"/>
    <mergeCell ref="K1502:M1502"/>
    <mergeCell ref="N1502:O1502"/>
    <mergeCell ref="P1502:Q1502"/>
    <mergeCell ref="H1503:I1503"/>
    <mergeCell ref="K1503:L1503"/>
    <mergeCell ref="N1503:O1503"/>
    <mergeCell ref="P1503:Q1503"/>
    <mergeCell ref="H1504:J1504"/>
    <mergeCell ref="K1504:M1504"/>
    <mergeCell ref="N1504:O1504"/>
    <mergeCell ref="P1504:Q1504"/>
    <mergeCell ref="H1505:I1505"/>
    <mergeCell ref="K1505:L1505"/>
    <mergeCell ref="N1505:O1505"/>
    <mergeCell ref="P1505:Q1505"/>
    <mergeCell ref="H1506:J1506"/>
    <mergeCell ref="K1506:M1506"/>
    <mergeCell ref="N1506:O1506"/>
    <mergeCell ref="P1506:Q1506"/>
    <mergeCell ref="H1507:I1507"/>
    <mergeCell ref="K1507:L1507"/>
    <mergeCell ref="N1507:O1507"/>
    <mergeCell ref="P1507:Q1507"/>
    <mergeCell ref="H1508:J1508"/>
    <mergeCell ref="K1508:M1508"/>
    <mergeCell ref="N1508:O1508"/>
    <mergeCell ref="P1508:Q1508"/>
    <mergeCell ref="H1509:I1509"/>
    <mergeCell ref="K1509:L1509"/>
    <mergeCell ref="N1509:O1509"/>
    <mergeCell ref="P1509:Q1509"/>
    <mergeCell ref="H1510:J1510"/>
    <mergeCell ref="K1510:M1510"/>
    <mergeCell ref="N1510:O1510"/>
    <mergeCell ref="P1510:Q1510"/>
    <mergeCell ref="H1511:I1511"/>
    <mergeCell ref="K1511:L1511"/>
    <mergeCell ref="N1511:O1511"/>
    <mergeCell ref="P1511:Q1511"/>
    <mergeCell ref="H1512:J1512"/>
    <mergeCell ref="K1512:M1512"/>
    <mergeCell ref="N1512:O1512"/>
    <mergeCell ref="P1512:Q1512"/>
    <mergeCell ref="H1513:I1513"/>
    <mergeCell ref="K1513:L1513"/>
    <mergeCell ref="N1513:O1513"/>
    <mergeCell ref="P1513:Q1513"/>
    <mergeCell ref="H1514:J1514"/>
    <mergeCell ref="K1514:M1514"/>
    <mergeCell ref="N1514:O1514"/>
    <mergeCell ref="P1514:Q1514"/>
    <mergeCell ref="H1515:I1515"/>
    <mergeCell ref="K1515:L1515"/>
    <mergeCell ref="N1515:O1515"/>
    <mergeCell ref="P1515:Q1515"/>
    <mergeCell ref="H1516:J1516"/>
    <mergeCell ref="K1516:M1516"/>
    <mergeCell ref="N1516:O1516"/>
    <mergeCell ref="P1516:Q1516"/>
    <mergeCell ref="H1517:I1517"/>
    <mergeCell ref="K1517:L1517"/>
    <mergeCell ref="N1517:O1517"/>
    <mergeCell ref="P1517:Q1517"/>
    <mergeCell ref="H1518:J1518"/>
    <mergeCell ref="K1518:M1518"/>
    <mergeCell ref="N1518:O1518"/>
    <mergeCell ref="P1518:Q1518"/>
    <mergeCell ref="H1519:Q1519"/>
    <mergeCell ref="H1520:J1520"/>
    <mergeCell ref="K1520:M1520"/>
    <mergeCell ref="N1520:O1520"/>
    <mergeCell ref="P1520:Q1520"/>
    <mergeCell ref="H1521:I1521"/>
    <mergeCell ref="K1521:L1521"/>
    <mergeCell ref="N1521:O1521"/>
    <mergeCell ref="P1521:Q1521"/>
    <mergeCell ref="H1522:J1522"/>
    <mergeCell ref="K1522:M1522"/>
    <mergeCell ref="N1522:O1522"/>
    <mergeCell ref="P1522:Q1522"/>
    <mergeCell ref="H1523:I1523"/>
    <mergeCell ref="K1523:L1523"/>
    <mergeCell ref="N1523:O1523"/>
    <mergeCell ref="P1523:Q1523"/>
    <mergeCell ref="H1524:J1524"/>
    <mergeCell ref="K1524:M1524"/>
    <mergeCell ref="N1524:O1524"/>
    <mergeCell ref="P1524:Q1524"/>
    <mergeCell ref="H1525:I1525"/>
    <mergeCell ref="K1525:L1525"/>
    <mergeCell ref="N1525:O1525"/>
    <mergeCell ref="P1525:Q1525"/>
    <mergeCell ref="H1526:J1526"/>
    <mergeCell ref="K1526:M1526"/>
    <mergeCell ref="N1526:O1526"/>
    <mergeCell ref="P1526:Q1526"/>
    <mergeCell ref="H1527:I1527"/>
    <mergeCell ref="K1527:L1527"/>
    <mergeCell ref="N1527:O1527"/>
    <mergeCell ref="P1527:Q1527"/>
    <mergeCell ref="H1528:J1528"/>
    <mergeCell ref="K1528:M1528"/>
    <mergeCell ref="N1528:O1528"/>
    <mergeCell ref="P1528:Q1528"/>
    <mergeCell ref="H1529:I1529"/>
    <mergeCell ref="K1529:L1529"/>
    <mergeCell ref="N1529:O1529"/>
    <mergeCell ref="P1529:Q1529"/>
    <mergeCell ref="H1530:J1530"/>
    <mergeCell ref="K1530:M1530"/>
    <mergeCell ref="N1530:O1530"/>
    <mergeCell ref="P1530:Q1530"/>
    <mergeCell ref="H1531:I1531"/>
    <mergeCell ref="K1531:L1531"/>
    <mergeCell ref="N1531:O1531"/>
    <mergeCell ref="P1531:Q1531"/>
    <mergeCell ref="H1532:J1532"/>
    <mergeCell ref="K1532:M1532"/>
    <mergeCell ref="N1532:O1532"/>
    <mergeCell ref="P1532:Q1532"/>
    <mergeCell ref="H1533:I1533"/>
    <mergeCell ref="K1533:L1533"/>
    <mergeCell ref="N1533:O1533"/>
    <mergeCell ref="P1533:Q1533"/>
    <mergeCell ref="H1534:J1534"/>
    <mergeCell ref="K1534:M1534"/>
    <mergeCell ref="N1534:O1534"/>
    <mergeCell ref="P1534:Q1534"/>
    <mergeCell ref="H1535:I1535"/>
    <mergeCell ref="K1535:L1535"/>
    <mergeCell ref="N1535:O1535"/>
    <mergeCell ref="P1535:Q1535"/>
    <mergeCell ref="H1536:J1536"/>
    <mergeCell ref="K1536:M1536"/>
    <mergeCell ref="N1536:O1536"/>
    <mergeCell ref="P1536:Q1536"/>
    <mergeCell ref="H1537:I1537"/>
    <mergeCell ref="K1537:L1537"/>
    <mergeCell ref="N1537:O1537"/>
    <mergeCell ref="P1537:Q1537"/>
    <mergeCell ref="H1538:J1538"/>
    <mergeCell ref="K1538:M1538"/>
    <mergeCell ref="N1538:O1538"/>
    <mergeCell ref="P1538:Q1538"/>
    <mergeCell ref="H1539:I1539"/>
    <mergeCell ref="K1539:L1539"/>
    <mergeCell ref="N1539:O1539"/>
    <mergeCell ref="P1539:Q1539"/>
    <mergeCell ref="H1540:J1540"/>
    <mergeCell ref="K1540:M1540"/>
    <mergeCell ref="N1540:O1540"/>
    <mergeCell ref="P1540:Q1540"/>
    <mergeCell ref="H1541:I1541"/>
    <mergeCell ref="K1541:L1541"/>
    <mergeCell ref="N1541:O1541"/>
    <mergeCell ref="P1541:Q1541"/>
    <mergeCell ref="H1542:J1542"/>
    <mergeCell ref="K1542:M1542"/>
    <mergeCell ref="N1542:O1542"/>
    <mergeCell ref="P1542:Q1542"/>
    <mergeCell ref="H1543:I1543"/>
    <mergeCell ref="K1543:L1543"/>
    <mergeCell ref="N1543:O1543"/>
    <mergeCell ref="P1543:Q1543"/>
    <mergeCell ref="H1544:J1544"/>
    <mergeCell ref="K1544:M1544"/>
    <mergeCell ref="N1544:O1544"/>
    <mergeCell ref="P1544:Q1544"/>
    <mergeCell ref="H1545:I1545"/>
    <mergeCell ref="K1545:L1545"/>
    <mergeCell ref="N1545:O1545"/>
    <mergeCell ref="P1545:Q1545"/>
    <mergeCell ref="H1546:J1546"/>
    <mergeCell ref="K1546:M1546"/>
    <mergeCell ref="N1546:O1546"/>
    <mergeCell ref="P1546:Q1546"/>
    <mergeCell ref="H1547:I1547"/>
    <mergeCell ref="K1547:L1547"/>
    <mergeCell ref="N1547:O1547"/>
    <mergeCell ref="P1547:Q1547"/>
    <mergeCell ref="H1548:J1548"/>
    <mergeCell ref="K1548:M1548"/>
    <mergeCell ref="N1548:O1548"/>
    <mergeCell ref="P1548:Q1548"/>
    <mergeCell ref="H1549:I1549"/>
    <mergeCell ref="K1549:L1549"/>
    <mergeCell ref="N1549:O1549"/>
    <mergeCell ref="P1549:Q1549"/>
    <mergeCell ref="H1550:J1550"/>
    <mergeCell ref="K1550:M1550"/>
    <mergeCell ref="N1550:O1550"/>
    <mergeCell ref="P1550:Q1550"/>
    <mergeCell ref="H1551:I1551"/>
    <mergeCell ref="K1551:L1551"/>
    <mergeCell ref="N1551:O1551"/>
    <mergeCell ref="P1551:Q1551"/>
    <mergeCell ref="H1552:J1552"/>
    <mergeCell ref="K1552:M1552"/>
    <mergeCell ref="N1552:O1552"/>
    <mergeCell ref="P1552:Q1552"/>
    <mergeCell ref="H1553:I1553"/>
    <mergeCell ref="K1553:L1553"/>
    <mergeCell ref="N1553:O1553"/>
    <mergeCell ref="P1553:Q1553"/>
    <mergeCell ref="H1554:J1554"/>
    <mergeCell ref="K1554:M1554"/>
    <mergeCell ref="N1554:O1554"/>
    <mergeCell ref="P1554:Q1554"/>
    <mergeCell ref="H1555:Q1555"/>
    <mergeCell ref="H1556:J1556"/>
    <mergeCell ref="K1556:M1556"/>
    <mergeCell ref="N1556:O1556"/>
    <mergeCell ref="P1556:Q1556"/>
    <mergeCell ref="H1557:I1557"/>
    <mergeCell ref="K1557:L1557"/>
    <mergeCell ref="N1557:O1557"/>
    <mergeCell ref="P1557:Q1557"/>
    <mergeCell ref="H1558:J1558"/>
    <mergeCell ref="K1558:M1558"/>
    <mergeCell ref="N1558:O1558"/>
    <mergeCell ref="P1558:Q1558"/>
    <mergeCell ref="H1559:I1559"/>
    <mergeCell ref="K1559:L1559"/>
    <mergeCell ref="N1559:O1559"/>
    <mergeCell ref="P1559:Q1559"/>
    <mergeCell ref="H1560:J1560"/>
    <mergeCell ref="K1560:M1560"/>
    <mergeCell ref="N1560:O1560"/>
    <mergeCell ref="P1560:Q1560"/>
    <mergeCell ref="H1561:I1561"/>
    <mergeCell ref="K1561:L1561"/>
    <mergeCell ref="N1561:O1561"/>
    <mergeCell ref="P1561:Q1561"/>
    <mergeCell ref="H1562:J1562"/>
    <mergeCell ref="K1562:M1562"/>
    <mergeCell ref="N1562:O1562"/>
    <mergeCell ref="P1562:Q1562"/>
    <mergeCell ref="H1563:I1563"/>
    <mergeCell ref="K1563:L1563"/>
    <mergeCell ref="N1563:O1563"/>
    <mergeCell ref="P1563:Q1563"/>
    <mergeCell ref="H1564:J1564"/>
    <mergeCell ref="K1564:M1564"/>
    <mergeCell ref="N1564:O1564"/>
    <mergeCell ref="P1564:Q1564"/>
    <mergeCell ref="H1565:I1565"/>
    <mergeCell ref="K1565:L1565"/>
    <mergeCell ref="N1565:O1565"/>
    <mergeCell ref="P1565:Q1565"/>
    <mergeCell ref="H1566:J1566"/>
    <mergeCell ref="K1566:M1566"/>
    <mergeCell ref="N1566:O1566"/>
    <mergeCell ref="P1566:Q1566"/>
    <mergeCell ref="H1567:I1567"/>
    <mergeCell ref="K1567:L1567"/>
    <mergeCell ref="N1567:O1567"/>
    <mergeCell ref="P1567:Q1567"/>
    <mergeCell ref="H1568:J1568"/>
    <mergeCell ref="K1568:M1568"/>
    <mergeCell ref="N1568:O1568"/>
    <mergeCell ref="P1568:Q1568"/>
    <mergeCell ref="H1569:I1569"/>
    <mergeCell ref="K1569:L1569"/>
    <mergeCell ref="N1569:O1569"/>
    <mergeCell ref="P1569:Q1569"/>
    <mergeCell ref="H1570:J1570"/>
    <mergeCell ref="K1570:M1570"/>
    <mergeCell ref="N1570:O1570"/>
    <mergeCell ref="P1570:Q1570"/>
    <mergeCell ref="H1571:I1571"/>
    <mergeCell ref="K1571:L1571"/>
    <mergeCell ref="N1571:O1571"/>
    <mergeCell ref="P1571:Q1571"/>
    <mergeCell ref="H1572:J1572"/>
    <mergeCell ref="K1572:M1572"/>
    <mergeCell ref="N1572:O1572"/>
    <mergeCell ref="P1572:Q1572"/>
    <mergeCell ref="H1573:I1573"/>
    <mergeCell ref="K1573:L1573"/>
    <mergeCell ref="N1573:O1573"/>
    <mergeCell ref="P1573:Q1573"/>
    <mergeCell ref="H1574:J1574"/>
    <mergeCell ref="K1574:M1574"/>
    <mergeCell ref="N1574:O1574"/>
    <mergeCell ref="P1574:Q1574"/>
    <mergeCell ref="H1575:I1575"/>
    <mergeCell ref="K1575:L1575"/>
    <mergeCell ref="N1575:O1575"/>
    <mergeCell ref="P1575:Q1575"/>
    <mergeCell ref="H1576:J1576"/>
    <mergeCell ref="K1576:M1576"/>
    <mergeCell ref="N1576:O1576"/>
    <mergeCell ref="P1576:Q1576"/>
    <mergeCell ref="H1577:I1577"/>
    <mergeCell ref="K1577:L1577"/>
    <mergeCell ref="N1577:O1577"/>
    <mergeCell ref="P1577:Q1577"/>
    <mergeCell ref="H1578:J1578"/>
    <mergeCell ref="K1578:M1578"/>
    <mergeCell ref="N1578:O1578"/>
    <mergeCell ref="P1578:Q1578"/>
    <mergeCell ref="H1579:I1579"/>
    <mergeCell ref="K1579:L1579"/>
    <mergeCell ref="N1579:O1579"/>
    <mergeCell ref="P1579:Q1579"/>
    <mergeCell ref="H1580:J1580"/>
    <mergeCell ref="K1580:M1580"/>
    <mergeCell ref="N1580:O1580"/>
    <mergeCell ref="P1580:Q1580"/>
    <mergeCell ref="H1581:I1581"/>
    <mergeCell ref="K1581:L1581"/>
    <mergeCell ref="N1581:O1581"/>
    <mergeCell ref="P1581:Q1581"/>
    <mergeCell ref="H1582:J1582"/>
    <mergeCell ref="K1582:M1582"/>
    <mergeCell ref="N1582:O1582"/>
    <mergeCell ref="P1582:Q1582"/>
    <mergeCell ref="H1583:I1583"/>
    <mergeCell ref="K1583:L1583"/>
    <mergeCell ref="N1583:O1583"/>
    <mergeCell ref="P1583:Q1583"/>
    <mergeCell ref="H1584:J1584"/>
    <mergeCell ref="K1584:M1584"/>
    <mergeCell ref="N1584:O1584"/>
    <mergeCell ref="P1584:Q1584"/>
    <mergeCell ref="H1585:I1585"/>
    <mergeCell ref="K1585:L1585"/>
    <mergeCell ref="N1585:O1585"/>
    <mergeCell ref="P1585:Q1585"/>
    <mergeCell ref="H1586:J1586"/>
    <mergeCell ref="K1586:M1586"/>
    <mergeCell ref="N1586:O1586"/>
    <mergeCell ref="P1586:Q1586"/>
    <mergeCell ref="H1587:I1587"/>
    <mergeCell ref="K1587:L1587"/>
    <mergeCell ref="N1587:O1587"/>
    <mergeCell ref="P1587:Q1587"/>
    <mergeCell ref="H1588:J1588"/>
    <mergeCell ref="K1588:M1588"/>
    <mergeCell ref="N1588:O1588"/>
    <mergeCell ref="P1588:Q1588"/>
    <mergeCell ref="H1589:I1589"/>
    <mergeCell ref="K1589:L1589"/>
    <mergeCell ref="N1589:O1589"/>
    <mergeCell ref="P1589:Q1589"/>
    <mergeCell ref="H1590:J1590"/>
    <mergeCell ref="K1590:M1590"/>
    <mergeCell ref="N1590:O1590"/>
    <mergeCell ref="P1590:Q1590"/>
    <mergeCell ref="H1591:Q1591"/>
    <mergeCell ref="H1592:J1592"/>
    <mergeCell ref="K1592:M1592"/>
    <mergeCell ref="N1592:O1592"/>
    <mergeCell ref="P1592:Q1592"/>
    <mergeCell ref="H1593:I1593"/>
    <mergeCell ref="K1593:L1593"/>
    <mergeCell ref="N1593:O1593"/>
    <mergeCell ref="P1593:Q1593"/>
    <mergeCell ref="H1594:J1594"/>
    <mergeCell ref="K1594:M1594"/>
    <mergeCell ref="N1594:O1594"/>
    <mergeCell ref="P1594:Q1594"/>
    <mergeCell ref="H1595:I1595"/>
    <mergeCell ref="K1595:L1595"/>
    <mergeCell ref="N1595:O1595"/>
    <mergeCell ref="P1595:Q1595"/>
    <mergeCell ref="H1596:J1596"/>
    <mergeCell ref="K1596:M1596"/>
    <mergeCell ref="N1596:O1596"/>
    <mergeCell ref="P1596:Q1596"/>
    <mergeCell ref="H1597:I1597"/>
    <mergeCell ref="K1597:L1597"/>
    <mergeCell ref="N1597:O1597"/>
    <mergeCell ref="P1597:Q1597"/>
    <mergeCell ref="H1598:J1598"/>
    <mergeCell ref="K1598:M1598"/>
    <mergeCell ref="N1598:O1598"/>
    <mergeCell ref="P1598:Q1598"/>
    <mergeCell ref="H1599:I1599"/>
    <mergeCell ref="K1599:L1599"/>
    <mergeCell ref="N1599:O1599"/>
    <mergeCell ref="P1599:Q1599"/>
    <mergeCell ref="H1600:J1600"/>
    <mergeCell ref="K1600:M1600"/>
    <mergeCell ref="N1600:O1600"/>
    <mergeCell ref="P1600:Q1600"/>
    <mergeCell ref="H1601:I1601"/>
    <mergeCell ref="K1601:L1601"/>
    <mergeCell ref="N1601:O1601"/>
    <mergeCell ref="P1601:Q1601"/>
    <mergeCell ref="H1602:J1602"/>
    <mergeCell ref="K1602:M1602"/>
    <mergeCell ref="N1602:O1602"/>
    <mergeCell ref="P1602:Q1602"/>
    <mergeCell ref="H1603:I1603"/>
    <mergeCell ref="K1603:L1603"/>
    <mergeCell ref="N1603:O1603"/>
    <mergeCell ref="P1603:Q1603"/>
    <mergeCell ref="H1604:J1604"/>
    <mergeCell ref="K1604:M1604"/>
    <mergeCell ref="N1604:O1604"/>
    <mergeCell ref="P1604:Q1604"/>
    <mergeCell ref="H1605:I1605"/>
    <mergeCell ref="K1605:L1605"/>
    <mergeCell ref="N1605:O1605"/>
    <mergeCell ref="P1605:Q1605"/>
    <mergeCell ref="H1606:J1606"/>
    <mergeCell ref="K1606:M1606"/>
    <mergeCell ref="N1606:O1606"/>
    <mergeCell ref="P1606:Q1606"/>
    <mergeCell ref="H1607:I1607"/>
    <mergeCell ref="K1607:L1607"/>
    <mergeCell ref="N1607:O1607"/>
    <mergeCell ref="P1607:Q1607"/>
    <mergeCell ref="H1608:J1608"/>
    <mergeCell ref="K1608:M1608"/>
    <mergeCell ref="N1608:O1608"/>
    <mergeCell ref="P1608:Q1608"/>
    <mergeCell ref="H1609:I1609"/>
    <mergeCell ref="K1609:L1609"/>
    <mergeCell ref="N1609:O1609"/>
    <mergeCell ref="P1609:Q1609"/>
    <mergeCell ref="H1610:J1610"/>
    <mergeCell ref="K1610:M1610"/>
    <mergeCell ref="N1610:O1610"/>
    <mergeCell ref="P1610:Q1610"/>
    <mergeCell ref="H1611:I1611"/>
    <mergeCell ref="K1611:L1611"/>
    <mergeCell ref="N1611:O1611"/>
    <mergeCell ref="P1611:Q1611"/>
    <mergeCell ref="H1612:J1612"/>
    <mergeCell ref="K1612:M1612"/>
    <mergeCell ref="N1612:O1612"/>
    <mergeCell ref="P1612:Q1612"/>
    <mergeCell ref="H1613:I1613"/>
    <mergeCell ref="K1613:L1613"/>
    <mergeCell ref="N1613:O1613"/>
    <mergeCell ref="P1613:Q1613"/>
    <mergeCell ref="H1614:J1614"/>
    <mergeCell ref="K1614:M1614"/>
    <mergeCell ref="N1614:O1614"/>
    <mergeCell ref="P1614:Q1614"/>
    <mergeCell ref="H1615:I1615"/>
    <mergeCell ref="K1615:L1615"/>
    <mergeCell ref="N1615:O1615"/>
    <mergeCell ref="P1615:Q1615"/>
    <mergeCell ref="H1616:J1616"/>
    <mergeCell ref="K1616:M1616"/>
    <mergeCell ref="N1616:O1616"/>
    <mergeCell ref="P1616:Q1616"/>
    <mergeCell ref="H1617:I1617"/>
    <mergeCell ref="K1617:L1617"/>
    <mergeCell ref="N1617:O1617"/>
    <mergeCell ref="P1617:Q1617"/>
    <mergeCell ref="H1618:J1618"/>
    <mergeCell ref="K1618:M1618"/>
    <mergeCell ref="N1618:O1618"/>
    <mergeCell ref="P1618:Q1618"/>
    <mergeCell ref="H1619:I1619"/>
    <mergeCell ref="K1619:L1619"/>
    <mergeCell ref="N1619:O1619"/>
    <mergeCell ref="P1619:Q1619"/>
    <mergeCell ref="H1620:J1620"/>
    <mergeCell ref="K1620:M1620"/>
    <mergeCell ref="N1620:O1620"/>
    <mergeCell ref="P1620:Q1620"/>
    <mergeCell ref="H1621:I1621"/>
    <mergeCell ref="K1621:L1621"/>
    <mergeCell ref="N1621:O1621"/>
    <mergeCell ref="P1621:Q1621"/>
    <mergeCell ref="H1622:J1622"/>
    <mergeCell ref="K1622:M1622"/>
    <mergeCell ref="N1622:O1622"/>
    <mergeCell ref="P1622:Q1622"/>
    <mergeCell ref="H1623:I1623"/>
    <mergeCell ref="K1623:L1623"/>
    <mergeCell ref="N1623:O1623"/>
    <mergeCell ref="P1623:Q1623"/>
    <mergeCell ref="H1624:J1624"/>
    <mergeCell ref="K1624:M1624"/>
    <mergeCell ref="N1624:O1624"/>
    <mergeCell ref="P1624:Q1624"/>
    <mergeCell ref="H1625:I1625"/>
    <mergeCell ref="K1625:L1625"/>
    <mergeCell ref="N1625:O1625"/>
    <mergeCell ref="P1625:Q1625"/>
    <mergeCell ref="H1626:J1626"/>
    <mergeCell ref="K1626:M1626"/>
    <mergeCell ref="N1626:O1626"/>
    <mergeCell ref="P1626:Q1626"/>
    <mergeCell ref="H1627:Q1627"/>
    <mergeCell ref="H1628:J1628"/>
    <mergeCell ref="K1628:M1628"/>
    <mergeCell ref="N1628:O1628"/>
    <mergeCell ref="P1628:Q1628"/>
    <mergeCell ref="H1629:I1629"/>
    <mergeCell ref="K1629:L1629"/>
    <mergeCell ref="N1629:O1629"/>
    <mergeCell ref="P1629:Q1629"/>
    <mergeCell ref="H1630:J1630"/>
    <mergeCell ref="K1630:M1630"/>
    <mergeCell ref="N1630:O1630"/>
    <mergeCell ref="P1630:Q1630"/>
    <mergeCell ref="H1631:I1631"/>
    <mergeCell ref="K1631:L1631"/>
    <mergeCell ref="N1631:O1631"/>
    <mergeCell ref="P1631:Q1631"/>
    <mergeCell ref="H1632:J1632"/>
    <mergeCell ref="K1632:M1632"/>
    <mergeCell ref="N1632:O1632"/>
    <mergeCell ref="P1632:Q1632"/>
    <mergeCell ref="H1633:I1633"/>
    <mergeCell ref="K1633:L1633"/>
    <mergeCell ref="N1633:O1633"/>
    <mergeCell ref="P1633:Q1633"/>
    <mergeCell ref="H1634:J1634"/>
    <mergeCell ref="K1634:M1634"/>
    <mergeCell ref="N1634:O1634"/>
    <mergeCell ref="P1634:Q1634"/>
    <mergeCell ref="H1635:I1635"/>
    <mergeCell ref="K1635:L1635"/>
    <mergeCell ref="N1635:O1635"/>
    <mergeCell ref="P1635:Q1635"/>
    <mergeCell ref="H1636:J1636"/>
    <mergeCell ref="K1636:M1636"/>
    <mergeCell ref="N1636:O1636"/>
    <mergeCell ref="P1636:Q1636"/>
    <mergeCell ref="H1637:I1637"/>
    <mergeCell ref="K1637:L1637"/>
    <mergeCell ref="N1637:O1637"/>
    <mergeCell ref="P1637:Q1637"/>
    <mergeCell ref="H1638:J1638"/>
    <mergeCell ref="K1638:M1638"/>
    <mergeCell ref="N1638:O1638"/>
    <mergeCell ref="P1638:Q1638"/>
    <mergeCell ref="H1639:I1639"/>
    <mergeCell ref="K1639:L1639"/>
    <mergeCell ref="N1639:O1639"/>
    <mergeCell ref="P1639:Q1639"/>
    <mergeCell ref="H1640:J1640"/>
    <mergeCell ref="K1640:M1640"/>
    <mergeCell ref="N1640:O1640"/>
    <mergeCell ref="P1640:Q1640"/>
    <mergeCell ref="H1641:I1641"/>
    <mergeCell ref="K1641:L1641"/>
    <mergeCell ref="N1641:O1641"/>
    <mergeCell ref="P1641:Q1641"/>
    <mergeCell ref="H1642:J1642"/>
    <mergeCell ref="K1642:M1642"/>
    <mergeCell ref="N1642:O1642"/>
    <mergeCell ref="P1642:Q1642"/>
    <mergeCell ref="H1643:I1643"/>
    <mergeCell ref="K1643:L1643"/>
    <mergeCell ref="N1643:O1643"/>
    <mergeCell ref="P1643:Q1643"/>
    <mergeCell ref="H1644:J1644"/>
    <mergeCell ref="K1644:M1644"/>
    <mergeCell ref="N1644:O1644"/>
    <mergeCell ref="P1644:Q1644"/>
    <mergeCell ref="H1645:I1645"/>
    <mergeCell ref="K1645:L1645"/>
    <mergeCell ref="N1645:O1645"/>
    <mergeCell ref="P1645:Q1645"/>
    <mergeCell ref="H1646:J1646"/>
    <mergeCell ref="K1646:M1646"/>
    <mergeCell ref="N1646:O1646"/>
    <mergeCell ref="P1646:Q1646"/>
    <mergeCell ref="H1647:I1647"/>
    <mergeCell ref="K1647:L1647"/>
    <mergeCell ref="N1647:O1647"/>
    <mergeCell ref="P1647:Q1647"/>
    <mergeCell ref="H1648:J1648"/>
    <mergeCell ref="K1648:M1648"/>
    <mergeCell ref="N1648:O1648"/>
    <mergeCell ref="P1648:Q1648"/>
    <mergeCell ref="H1649:I1649"/>
    <mergeCell ref="K1649:L1649"/>
    <mergeCell ref="N1649:O1649"/>
    <mergeCell ref="P1649:Q1649"/>
    <mergeCell ref="H1650:J1650"/>
    <mergeCell ref="K1650:M1650"/>
    <mergeCell ref="N1650:O1650"/>
    <mergeCell ref="P1650:Q1650"/>
    <mergeCell ref="H1651:I1651"/>
    <mergeCell ref="K1651:L1651"/>
    <mergeCell ref="N1651:O1651"/>
    <mergeCell ref="P1651:Q1651"/>
    <mergeCell ref="H1652:J1652"/>
    <mergeCell ref="K1652:M1652"/>
    <mergeCell ref="N1652:O1652"/>
    <mergeCell ref="P1652:Q1652"/>
    <mergeCell ref="H1653:I1653"/>
    <mergeCell ref="K1653:L1653"/>
    <mergeCell ref="N1653:O1653"/>
    <mergeCell ref="P1653:Q1653"/>
    <mergeCell ref="H1654:J1654"/>
    <mergeCell ref="K1654:M1654"/>
    <mergeCell ref="N1654:O1654"/>
    <mergeCell ref="P1654:Q1654"/>
    <mergeCell ref="N1658:O1658"/>
    <mergeCell ref="P1658:Q1658"/>
    <mergeCell ref="H1655:I1655"/>
    <mergeCell ref="K1655:L1655"/>
    <mergeCell ref="N1655:O1655"/>
    <mergeCell ref="P1655:Q1655"/>
    <mergeCell ref="H1656:J1656"/>
    <mergeCell ref="K1656:M1656"/>
    <mergeCell ref="N1656:O1656"/>
    <mergeCell ref="P1656:Q1656"/>
    <mergeCell ref="H1659:I1659"/>
    <mergeCell ref="K1659:L1659"/>
    <mergeCell ref="N1659:O1659"/>
    <mergeCell ref="P1659:Q1659"/>
    <mergeCell ref="H1657:I1657"/>
    <mergeCell ref="K1657:L1657"/>
    <mergeCell ref="N1657:O1657"/>
    <mergeCell ref="P1657:Q1657"/>
    <mergeCell ref="H1658:J1658"/>
    <mergeCell ref="K1658:M1658"/>
  </mergeCells>
  <conditionalFormatting sqref="B94:B95 B81:B91">
    <cfRule type="cellIs" priority="296" dxfId="302" operator="equal" stopIfTrue="1">
      <formula>0</formula>
    </cfRule>
  </conditionalFormatting>
  <conditionalFormatting sqref="B92:B93">
    <cfRule type="cellIs" priority="297" dxfId="302" operator="equal" stopIfTrue="1">
      <formula>0</formula>
    </cfRule>
  </conditionalFormatting>
  <conditionalFormatting sqref="B114 B116:B127">
    <cfRule type="cellIs" priority="295" dxfId="302" operator="equal" stopIfTrue="1">
      <formula>0</formula>
    </cfRule>
  </conditionalFormatting>
  <conditionalFormatting sqref="C114 C116:C127">
    <cfRule type="cellIs" priority="294" dxfId="302" operator="equal" stopIfTrue="1">
      <formula>0</formula>
    </cfRule>
  </conditionalFormatting>
  <conditionalFormatting sqref="F556:F557">
    <cfRule type="cellIs" priority="221" dxfId="302" operator="equal" stopIfTrue="1">
      <formula>0</formula>
    </cfRule>
  </conditionalFormatting>
  <conditionalFormatting sqref="F114:F127">
    <cfRule type="cellIs" priority="293" dxfId="302" operator="equal" stopIfTrue="1">
      <formula>0</formula>
    </cfRule>
  </conditionalFormatting>
  <conditionalFormatting sqref="B150:B171">
    <cfRule type="cellIs" priority="292" dxfId="302" operator="equal" stopIfTrue="1">
      <formula>0</formula>
    </cfRule>
  </conditionalFormatting>
  <conditionalFormatting sqref="B149">
    <cfRule type="cellIs" priority="291" dxfId="302" operator="equal" stopIfTrue="1">
      <formula>0</formula>
    </cfRule>
  </conditionalFormatting>
  <conditionalFormatting sqref="B656:C657">
    <cfRule type="cellIs" priority="216" dxfId="302" operator="equal" stopIfTrue="1">
      <formula>0</formula>
    </cfRule>
  </conditionalFormatting>
  <conditionalFormatting sqref="F152:F171">
    <cfRule type="cellIs" priority="290" dxfId="302" operator="equal" stopIfTrue="1">
      <formula>0</formula>
    </cfRule>
  </conditionalFormatting>
  <conditionalFormatting sqref="B175:C179">
    <cfRule type="cellIs" priority="289" dxfId="302" operator="equal" stopIfTrue="1">
      <formula>0</formula>
    </cfRule>
  </conditionalFormatting>
  <conditionalFormatting sqref="F658:G679">
    <cfRule type="cellIs" priority="213" dxfId="302" operator="equal" stopIfTrue="1">
      <formula>0</formula>
    </cfRule>
  </conditionalFormatting>
  <conditionalFormatting sqref="F176:F179">
    <cfRule type="cellIs" priority="288" dxfId="302" operator="equal" stopIfTrue="1">
      <formula>0</formula>
    </cfRule>
  </conditionalFormatting>
  <conditionalFormatting sqref="B180:B181">
    <cfRule type="cellIs" priority="287" dxfId="302" operator="equal" stopIfTrue="1">
      <formula>0</formula>
    </cfRule>
  </conditionalFormatting>
  <conditionalFormatting sqref="A149">
    <cfRule type="cellIs" priority="210" dxfId="302" operator="equal" stopIfTrue="1">
      <formula>0</formula>
    </cfRule>
  </conditionalFormatting>
  <conditionalFormatting sqref="B182:C183">
    <cfRule type="cellIs" priority="286" dxfId="302" operator="equal" stopIfTrue="1">
      <formula>0</formula>
    </cfRule>
  </conditionalFormatting>
  <conditionalFormatting sqref="F182:F183">
    <cfRule type="cellIs" priority="285" dxfId="302" operator="equal" stopIfTrue="1">
      <formula>0</formula>
    </cfRule>
  </conditionalFormatting>
  <conditionalFormatting sqref="B184:C185">
    <cfRule type="cellIs" priority="284" dxfId="302" operator="equal" stopIfTrue="1">
      <formula>0</formula>
    </cfRule>
  </conditionalFormatting>
  <conditionalFormatting sqref="F185">
    <cfRule type="cellIs" priority="283" dxfId="302" operator="equal" stopIfTrue="1">
      <formula>0</formula>
    </cfRule>
  </conditionalFormatting>
  <conditionalFormatting sqref="B186:C189">
    <cfRule type="cellIs" priority="282" dxfId="302" operator="equal" stopIfTrue="1">
      <formula>0</formula>
    </cfRule>
  </conditionalFormatting>
  <conditionalFormatting sqref="F186:F189">
    <cfRule type="cellIs" priority="281" dxfId="302" operator="equal" stopIfTrue="1">
      <formula>0</formula>
    </cfRule>
  </conditionalFormatting>
  <conditionalFormatting sqref="B190:C193">
    <cfRule type="cellIs" priority="280" dxfId="302" operator="equal" stopIfTrue="1">
      <formula>0</formula>
    </cfRule>
  </conditionalFormatting>
  <conditionalFormatting sqref="F190:F193">
    <cfRule type="cellIs" priority="279" dxfId="302" operator="equal" stopIfTrue="1">
      <formula>0</formula>
    </cfRule>
  </conditionalFormatting>
  <conditionalFormatting sqref="B194:C203">
    <cfRule type="cellIs" priority="278" dxfId="302" operator="equal" stopIfTrue="1">
      <formula>0</formula>
    </cfRule>
  </conditionalFormatting>
  <conditionalFormatting sqref="F194:F203">
    <cfRule type="cellIs" priority="277" dxfId="302" operator="equal" stopIfTrue="1">
      <formula>0</formula>
    </cfRule>
  </conditionalFormatting>
  <conditionalFormatting sqref="B204:C207">
    <cfRule type="cellIs" priority="276" dxfId="302" operator="equal" stopIfTrue="1">
      <formula>0</formula>
    </cfRule>
  </conditionalFormatting>
  <conditionalFormatting sqref="F204:F207">
    <cfRule type="cellIs" priority="275" dxfId="302" operator="equal" stopIfTrue="1">
      <formula>0</formula>
    </cfRule>
  </conditionalFormatting>
  <conditionalFormatting sqref="B97">
    <cfRule type="cellIs" priority="134" dxfId="302" operator="equal" stopIfTrue="1">
      <formula>0</formula>
    </cfRule>
  </conditionalFormatting>
  <conditionalFormatting sqref="B221">
    <cfRule type="cellIs" priority="274" dxfId="302" operator="equal" stopIfTrue="1">
      <formula>0</formula>
    </cfRule>
  </conditionalFormatting>
  <conditionalFormatting sqref="B222:B255">
    <cfRule type="cellIs" priority="273" dxfId="302" operator="equal" stopIfTrue="1">
      <formula>0</formula>
    </cfRule>
  </conditionalFormatting>
  <conditionalFormatting sqref="C230:C253">
    <cfRule type="cellIs" priority="272" dxfId="302" operator="equal" stopIfTrue="1">
      <formula>0</formula>
    </cfRule>
  </conditionalFormatting>
  <conditionalFormatting sqref="A833:B833">
    <cfRule type="cellIs" priority="196" dxfId="302" operator="equal" stopIfTrue="1">
      <formula>0</formula>
    </cfRule>
  </conditionalFormatting>
  <conditionalFormatting sqref="F224:F255">
    <cfRule type="cellIs" priority="271" dxfId="302" operator="equal" stopIfTrue="1">
      <formula>0</formula>
    </cfRule>
  </conditionalFormatting>
  <conditionalFormatting sqref="B290 B292">
    <cfRule type="cellIs" priority="270" dxfId="302" operator="equal" stopIfTrue="1">
      <formula>0</formula>
    </cfRule>
  </conditionalFormatting>
  <conditionalFormatting sqref="B257:B289">
    <cfRule type="cellIs" priority="269" dxfId="302" operator="equal" stopIfTrue="1">
      <formula>0</formula>
    </cfRule>
  </conditionalFormatting>
  <conditionalFormatting sqref="C258:C289">
    <cfRule type="cellIs" priority="268" dxfId="302" operator="equal" stopIfTrue="1">
      <formula>0</formula>
    </cfRule>
  </conditionalFormatting>
  <conditionalFormatting sqref="F872:F891">
    <cfRule type="cellIs" priority="191" dxfId="302" operator="equal" stopIfTrue="1">
      <formula>0</formula>
    </cfRule>
  </conditionalFormatting>
  <conditionalFormatting sqref="F258:F289">
    <cfRule type="cellIs" priority="267" dxfId="302" operator="equal" stopIfTrue="1">
      <formula>0</formula>
    </cfRule>
  </conditionalFormatting>
  <conditionalFormatting sqref="B293">
    <cfRule type="cellIs" priority="266" dxfId="302" operator="equal" stopIfTrue="1">
      <formula>0</formula>
    </cfRule>
  </conditionalFormatting>
  <conditionalFormatting sqref="B294:B309">
    <cfRule type="cellIs" priority="265" dxfId="302" operator="equal" stopIfTrue="1">
      <formula>0</formula>
    </cfRule>
  </conditionalFormatting>
  <conditionalFormatting sqref="C298:C309">
    <cfRule type="cellIs" priority="264" dxfId="302" operator="equal" stopIfTrue="1">
      <formula>0</formula>
    </cfRule>
  </conditionalFormatting>
  <conditionalFormatting sqref="A941:B941">
    <cfRule type="cellIs" priority="187" dxfId="302" operator="equal" stopIfTrue="1">
      <formula>0</formula>
    </cfRule>
  </conditionalFormatting>
  <conditionalFormatting sqref="F296:F309">
    <cfRule type="cellIs" priority="263" dxfId="302" operator="equal" stopIfTrue="1">
      <formula>0</formula>
    </cfRule>
  </conditionalFormatting>
  <conditionalFormatting sqref="B312:B341">
    <cfRule type="cellIs" priority="262" dxfId="302" operator="equal" stopIfTrue="1">
      <formula>0</formula>
    </cfRule>
  </conditionalFormatting>
  <conditionalFormatting sqref="C314:C341">
    <cfRule type="cellIs" priority="261" dxfId="302" operator="equal" stopIfTrue="1">
      <formula>0</formula>
    </cfRule>
  </conditionalFormatting>
  <conditionalFormatting sqref="B980:C993">
    <cfRule type="cellIs" priority="183" dxfId="302" operator="equal" stopIfTrue="1">
      <formula>0</formula>
    </cfRule>
  </conditionalFormatting>
  <conditionalFormatting sqref="F314:F341">
    <cfRule type="cellIs" priority="260" dxfId="302" operator="equal" stopIfTrue="1">
      <formula>0</formula>
    </cfRule>
  </conditionalFormatting>
  <conditionalFormatting sqref="B344:B373">
    <cfRule type="cellIs" priority="259" dxfId="302" operator="equal" stopIfTrue="1">
      <formula>0</formula>
    </cfRule>
  </conditionalFormatting>
  <conditionalFormatting sqref="C344:C373">
    <cfRule type="cellIs" priority="258" dxfId="302" operator="equal" stopIfTrue="1">
      <formula>0</formula>
    </cfRule>
  </conditionalFormatting>
  <conditionalFormatting sqref="F1016:F1039">
    <cfRule type="cellIs" priority="179" dxfId="302" operator="equal" stopIfTrue="1">
      <formula>0</formula>
    </cfRule>
  </conditionalFormatting>
  <conditionalFormatting sqref="F344:F373">
    <cfRule type="cellIs" priority="257" dxfId="302" operator="equal" stopIfTrue="1">
      <formula>0</formula>
    </cfRule>
  </conditionalFormatting>
  <conditionalFormatting sqref="B398:B400 B402:B403">
    <cfRule type="cellIs" priority="256" dxfId="302" operator="equal" stopIfTrue="1">
      <formula>0</formula>
    </cfRule>
  </conditionalFormatting>
  <conditionalFormatting sqref="B376:B381 B388:B397">
    <cfRule type="cellIs" priority="255" dxfId="302" operator="equal" stopIfTrue="1">
      <formula>0</formula>
    </cfRule>
  </conditionalFormatting>
  <conditionalFormatting sqref="C376:C381 C388:C397">
    <cfRule type="cellIs" priority="254" dxfId="302" operator="equal" stopIfTrue="1">
      <formula>0</formula>
    </cfRule>
  </conditionalFormatting>
  <conditionalFormatting sqref="B1088:C1101">
    <cfRule type="cellIs" priority="174" dxfId="302" operator="equal" stopIfTrue="1">
      <formula>0</formula>
    </cfRule>
  </conditionalFormatting>
  <conditionalFormatting sqref="F376:F381 F388:F397">
    <cfRule type="cellIs" priority="253" dxfId="302" operator="equal" stopIfTrue="1">
      <formula>0</formula>
    </cfRule>
  </conditionalFormatting>
  <conditionalFormatting sqref="B401">
    <cfRule type="cellIs" priority="252" dxfId="302" operator="equal" stopIfTrue="1">
      <formula>0</formula>
    </cfRule>
  </conditionalFormatting>
  <conditionalFormatting sqref="B404:B411">
    <cfRule type="cellIs" priority="251" dxfId="302" operator="equal" stopIfTrue="1">
      <formula>0</formula>
    </cfRule>
  </conditionalFormatting>
  <conditionalFormatting sqref="C406:C411">
    <cfRule type="cellIs" priority="250" dxfId="302" operator="equal" stopIfTrue="1">
      <formula>0</formula>
    </cfRule>
  </conditionalFormatting>
  <conditionalFormatting sqref="A1160:B1173">
    <cfRule type="cellIs" priority="170" dxfId="302" operator="equal" stopIfTrue="1">
      <formula>0</formula>
    </cfRule>
  </conditionalFormatting>
  <conditionalFormatting sqref="B437">
    <cfRule type="cellIs" priority="249" dxfId="302" operator="equal" stopIfTrue="1">
      <formula>0</formula>
    </cfRule>
  </conditionalFormatting>
  <conditionalFormatting sqref="B438:B463">
    <cfRule type="cellIs" priority="248" dxfId="302" operator="equal" stopIfTrue="1">
      <formula>0</formula>
    </cfRule>
  </conditionalFormatting>
  <conditionalFormatting sqref="C440:C463">
    <cfRule type="cellIs" priority="247" dxfId="302" operator="equal" stopIfTrue="1">
      <formula>0</formula>
    </cfRule>
  </conditionalFormatting>
  <conditionalFormatting sqref="F438:F463">
    <cfRule type="cellIs" priority="246" dxfId="302" operator="equal" stopIfTrue="1">
      <formula>0</formula>
    </cfRule>
  </conditionalFormatting>
  <conditionalFormatting sqref="B466:B483">
    <cfRule type="cellIs" priority="245" dxfId="302" operator="equal" stopIfTrue="1">
      <formula>0</formula>
    </cfRule>
  </conditionalFormatting>
  <conditionalFormatting sqref="C467:C473">
    <cfRule type="cellIs" priority="243" dxfId="302" operator="equal" stopIfTrue="1">
      <formula>0</formula>
    </cfRule>
  </conditionalFormatting>
  <conditionalFormatting sqref="C474:C475">
    <cfRule type="cellIs" priority="244" dxfId="302" operator="equal" stopIfTrue="1">
      <formula>0</formula>
    </cfRule>
  </conditionalFormatting>
  <conditionalFormatting sqref="F1196:F1211">
    <cfRule type="cellIs" priority="167" dxfId="302" operator="equal" stopIfTrue="1">
      <formula>0</formula>
    </cfRule>
  </conditionalFormatting>
  <conditionalFormatting sqref="B1196:C1211">
    <cfRule type="cellIs" priority="168" dxfId="302" operator="equal" stopIfTrue="1">
      <formula>0</formula>
    </cfRule>
  </conditionalFormatting>
  <conditionalFormatting sqref="B1232:C1243">
    <cfRule type="cellIs" priority="165" dxfId="302" operator="equal" stopIfTrue="1">
      <formula>0</formula>
    </cfRule>
  </conditionalFormatting>
  <conditionalFormatting sqref="A1229:B1229">
    <cfRule type="cellIs" priority="166" dxfId="302" operator="equal" stopIfTrue="1">
      <formula>0</formula>
    </cfRule>
  </conditionalFormatting>
  <conditionalFormatting sqref="F467:F473 F476:F483">
    <cfRule type="cellIs" priority="241" dxfId="302" operator="equal" stopIfTrue="1">
      <formula>0</formula>
    </cfRule>
  </conditionalFormatting>
  <conditionalFormatting sqref="F474:F475">
    <cfRule type="cellIs" priority="242" dxfId="302" operator="equal" stopIfTrue="1">
      <formula>0</formula>
    </cfRule>
  </conditionalFormatting>
  <conditionalFormatting sqref="B484:B519">
    <cfRule type="cellIs" priority="240" dxfId="302" operator="equal" stopIfTrue="1">
      <formula>0</formula>
    </cfRule>
  </conditionalFormatting>
  <conditionalFormatting sqref="C484:C519">
    <cfRule type="cellIs" priority="239" dxfId="302" operator="equal" stopIfTrue="1">
      <formula>0</formula>
    </cfRule>
  </conditionalFormatting>
  <conditionalFormatting sqref="A1301:B1301">
    <cfRule type="cellIs" priority="160" dxfId="302" operator="equal" stopIfTrue="1">
      <formula>0</formula>
    </cfRule>
  </conditionalFormatting>
  <conditionalFormatting sqref="B1304:C1327">
    <cfRule type="cellIs" priority="159" dxfId="302" operator="equal" stopIfTrue="1">
      <formula>0</formula>
    </cfRule>
  </conditionalFormatting>
  <conditionalFormatting sqref="F485:F519">
    <cfRule type="cellIs" priority="238" dxfId="302" operator="equal" stopIfTrue="1">
      <formula>0</formula>
    </cfRule>
  </conditionalFormatting>
  <conditionalFormatting sqref="B522:B527">
    <cfRule type="cellIs" priority="237" dxfId="302" operator="equal" stopIfTrue="1">
      <formula>0</formula>
    </cfRule>
  </conditionalFormatting>
  <conditionalFormatting sqref="C522:C527">
    <cfRule type="cellIs" priority="236" dxfId="302" operator="equal" stopIfTrue="1">
      <formula>0</formula>
    </cfRule>
  </conditionalFormatting>
  <conditionalFormatting sqref="F522:F527">
    <cfRule type="cellIs" priority="235" dxfId="302" operator="equal" stopIfTrue="1">
      <formula>0</formula>
    </cfRule>
  </conditionalFormatting>
  <conditionalFormatting sqref="B548:C551">
    <cfRule type="cellIs" priority="227" dxfId="302" operator="equal" stopIfTrue="1">
      <formula>0</formula>
    </cfRule>
  </conditionalFormatting>
  <conditionalFormatting sqref="B552:C555">
    <cfRule type="cellIs" priority="228" dxfId="302" operator="equal" stopIfTrue="1">
      <formula>0</formula>
    </cfRule>
  </conditionalFormatting>
  <conditionalFormatting sqref="B556:C557">
    <cfRule type="cellIs" priority="229" dxfId="302" operator="equal" stopIfTrue="1">
      <formula>0</formula>
    </cfRule>
  </conditionalFormatting>
  <conditionalFormatting sqref="B558:C559">
    <cfRule type="cellIs" priority="230" dxfId="302" operator="equal" stopIfTrue="1">
      <formula>0</formula>
    </cfRule>
  </conditionalFormatting>
  <conditionalFormatting sqref="B560:C561">
    <cfRule type="cellIs" priority="231" dxfId="302" operator="equal" stopIfTrue="1">
      <formula>0</formula>
    </cfRule>
  </conditionalFormatting>
  <conditionalFormatting sqref="B562:C563">
    <cfRule type="cellIs" priority="232" dxfId="302" operator="equal" stopIfTrue="1">
      <formula>0</formula>
    </cfRule>
  </conditionalFormatting>
  <conditionalFormatting sqref="B564:C565">
    <cfRule type="cellIs" priority="233" dxfId="302" operator="equal" stopIfTrue="1">
      <formula>0</formula>
    </cfRule>
  </conditionalFormatting>
  <conditionalFormatting sqref="B566:C567">
    <cfRule type="cellIs" priority="234" dxfId="302" operator="equal" stopIfTrue="1">
      <formula>0</formula>
    </cfRule>
  </conditionalFormatting>
  <conditionalFormatting sqref="F548:F551">
    <cfRule type="cellIs" priority="219" dxfId="302" operator="equal" stopIfTrue="1">
      <formula>0</formula>
    </cfRule>
  </conditionalFormatting>
  <conditionalFormatting sqref="F552:F555">
    <cfRule type="cellIs" priority="220" dxfId="302" operator="equal" stopIfTrue="1">
      <formula>0</formula>
    </cfRule>
  </conditionalFormatting>
  <conditionalFormatting sqref="F558:F559">
    <cfRule type="cellIs" priority="222" dxfId="302" operator="equal" stopIfTrue="1">
      <formula>0</formula>
    </cfRule>
  </conditionalFormatting>
  <conditionalFormatting sqref="F560">
    <cfRule type="cellIs" priority="223" dxfId="302" operator="equal" stopIfTrue="1">
      <formula>0</formula>
    </cfRule>
  </conditionalFormatting>
  <conditionalFormatting sqref="F562:F563">
    <cfRule type="cellIs" priority="224" dxfId="302" operator="equal" stopIfTrue="1">
      <formula>0</formula>
    </cfRule>
  </conditionalFormatting>
  <conditionalFormatting sqref="F564:F565">
    <cfRule type="cellIs" priority="225" dxfId="302" operator="equal" stopIfTrue="1">
      <formula>0</formula>
    </cfRule>
  </conditionalFormatting>
  <conditionalFormatting sqref="F566:F567">
    <cfRule type="cellIs" priority="226" dxfId="302" operator="equal" stopIfTrue="1">
      <formula>0</formula>
    </cfRule>
  </conditionalFormatting>
  <conditionalFormatting sqref="B618:C637">
    <cfRule type="cellIs" priority="218" dxfId="302" operator="equal" stopIfTrue="1">
      <formula>0</formula>
    </cfRule>
  </conditionalFormatting>
  <conditionalFormatting sqref="F618:F637">
    <cfRule type="cellIs" priority="217" dxfId="302" operator="equal" stopIfTrue="1">
      <formula>0</formula>
    </cfRule>
  </conditionalFormatting>
  <conditionalFormatting sqref="A656:A657 A658:C679">
    <cfRule type="cellIs" priority="215" dxfId="302" operator="equal" stopIfTrue="1">
      <formula>0</formula>
    </cfRule>
  </conditionalFormatting>
  <conditionalFormatting sqref="F656:G657">
    <cfRule type="cellIs" priority="214" dxfId="302" operator="equal" stopIfTrue="1">
      <formula>0</formula>
    </cfRule>
  </conditionalFormatting>
  <conditionalFormatting sqref="A81 A83 A85 A87 A89 A91 A93 A95 A97">
    <cfRule type="cellIs" priority="212" dxfId="302" operator="equal" stopIfTrue="1">
      <formula>0</formula>
    </cfRule>
  </conditionalFormatting>
  <conditionalFormatting sqref="A113">
    <cfRule type="cellIs" priority="211" dxfId="302" operator="equal" stopIfTrue="1">
      <formula>0</formula>
    </cfRule>
  </conditionalFormatting>
  <conditionalFormatting sqref="A221">
    <cfRule type="cellIs" priority="209" dxfId="302" operator="equal" stopIfTrue="1">
      <formula>0</formula>
    </cfRule>
  </conditionalFormatting>
  <conditionalFormatting sqref="A689">
    <cfRule type="cellIs" priority="208" dxfId="302" operator="equal" stopIfTrue="1">
      <formula>0</formula>
    </cfRule>
  </conditionalFormatting>
  <conditionalFormatting sqref="D658:E679">
    <cfRule type="cellIs" priority="58" dxfId="302" operator="equal" stopIfTrue="1">
      <formula>0</formula>
    </cfRule>
  </conditionalFormatting>
  <conditionalFormatting sqref="B689">
    <cfRule type="cellIs" priority="207" dxfId="302" operator="equal" stopIfTrue="1">
      <formula>0</formula>
    </cfRule>
  </conditionalFormatting>
  <conditionalFormatting sqref="B692:C707">
    <cfRule type="cellIs" priority="206" dxfId="302" operator="equal" stopIfTrue="1">
      <formula>0</formula>
    </cfRule>
  </conditionalFormatting>
  <conditionalFormatting sqref="F692:F707">
    <cfRule type="cellIs" priority="205" dxfId="302" operator="equal" stopIfTrue="1">
      <formula>0</formula>
    </cfRule>
  </conditionalFormatting>
  <conditionalFormatting sqref="A725:B725">
    <cfRule type="cellIs" priority="204" dxfId="302" operator="equal" stopIfTrue="1">
      <formula>0</formula>
    </cfRule>
  </conditionalFormatting>
  <conditionalFormatting sqref="B726:C741 B756:C757">
    <cfRule type="cellIs" priority="202" dxfId="302" operator="equal" stopIfTrue="1">
      <formula>0</formula>
    </cfRule>
  </conditionalFormatting>
  <conditionalFormatting sqref="B764:C777">
    <cfRule type="cellIs" priority="203" dxfId="302" operator="equal" stopIfTrue="1">
      <formula>0</formula>
    </cfRule>
  </conditionalFormatting>
  <conditionalFormatting sqref="B1630:C1639">
    <cfRule type="cellIs" priority="124" dxfId="302" operator="equal" stopIfTrue="1">
      <formula>0</formula>
    </cfRule>
  </conditionalFormatting>
  <conditionalFormatting sqref="B1640:C1641">
    <cfRule type="cellIs" priority="125" dxfId="302" operator="equal" stopIfTrue="1">
      <formula>0</formula>
    </cfRule>
  </conditionalFormatting>
  <conditionalFormatting sqref="F726:F753 F756">
    <cfRule type="cellIs" priority="200" dxfId="302" operator="equal" stopIfTrue="1">
      <formula>0</formula>
    </cfRule>
  </conditionalFormatting>
  <conditionalFormatting sqref="F764:F777">
    <cfRule type="cellIs" priority="201" dxfId="302" operator="equal" stopIfTrue="1">
      <formula>0</formula>
    </cfRule>
  </conditionalFormatting>
  <conditionalFormatting sqref="A797:B797">
    <cfRule type="cellIs" priority="199" dxfId="302" operator="equal" stopIfTrue="1">
      <formula>0</formula>
    </cfRule>
  </conditionalFormatting>
  <conditionalFormatting sqref="B800:C812">
    <cfRule type="cellIs" priority="198" dxfId="302" operator="equal" stopIfTrue="1">
      <formula>0</formula>
    </cfRule>
  </conditionalFormatting>
  <conditionalFormatting sqref="F800:F813">
    <cfRule type="cellIs" priority="197" dxfId="302" operator="equal" stopIfTrue="1">
      <formula>0</formula>
    </cfRule>
  </conditionalFormatting>
  <conditionalFormatting sqref="B836:C861">
    <cfRule type="cellIs" priority="195" dxfId="302" operator="equal" stopIfTrue="1">
      <formula>0</formula>
    </cfRule>
  </conditionalFormatting>
  <conditionalFormatting sqref="F836:F861">
    <cfRule type="cellIs" priority="194" dxfId="302" operator="equal" stopIfTrue="1">
      <formula>0</formula>
    </cfRule>
  </conditionalFormatting>
  <conditionalFormatting sqref="A869:B869">
    <cfRule type="cellIs" priority="193" dxfId="302" operator="equal" stopIfTrue="1">
      <formula>0</formula>
    </cfRule>
  </conditionalFormatting>
  <conditionalFormatting sqref="B872:C891">
    <cfRule type="cellIs" priority="192" dxfId="302" operator="equal" stopIfTrue="1">
      <formula>0</formula>
    </cfRule>
  </conditionalFormatting>
  <conditionalFormatting sqref="A905:B905">
    <cfRule type="cellIs" priority="190" dxfId="302" operator="equal" stopIfTrue="1">
      <formula>0</formula>
    </cfRule>
  </conditionalFormatting>
  <conditionalFormatting sqref="B908:C923">
    <cfRule type="cellIs" priority="189" dxfId="302" operator="equal" stopIfTrue="1">
      <formula>0</formula>
    </cfRule>
  </conditionalFormatting>
  <conditionalFormatting sqref="F908:F923">
    <cfRule type="cellIs" priority="188" dxfId="302" operator="equal" stopIfTrue="1">
      <formula>0</formula>
    </cfRule>
  </conditionalFormatting>
  <conditionalFormatting sqref="B944:C963">
    <cfRule type="cellIs" priority="186" dxfId="302" operator="equal" stopIfTrue="1">
      <formula>0</formula>
    </cfRule>
  </conditionalFormatting>
  <conditionalFormatting sqref="F944:F963">
    <cfRule type="cellIs" priority="185" dxfId="302" operator="equal" stopIfTrue="1">
      <formula>0</formula>
    </cfRule>
  </conditionalFormatting>
  <conditionalFormatting sqref="A977:B977">
    <cfRule type="cellIs" priority="184" dxfId="302" operator="equal" stopIfTrue="1">
      <formula>0</formula>
    </cfRule>
  </conditionalFormatting>
  <conditionalFormatting sqref="F980:F993">
    <cfRule type="cellIs" priority="182" dxfId="302" operator="equal" stopIfTrue="1">
      <formula>0</formula>
    </cfRule>
  </conditionalFormatting>
  <conditionalFormatting sqref="A1013:B1013">
    <cfRule type="cellIs" priority="181" dxfId="302" operator="equal" stopIfTrue="1">
      <formula>0</formula>
    </cfRule>
  </conditionalFormatting>
  <conditionalFormatting sqref="B1016:C1039">
    <cfRule type="cellIs" priority="180" dxfId="302" operator="equal" stopIfTrue="1">
      <formula>0</formula>
    </cfRule>
  </conditionalFormatting>
  <conditionalFormatting sqref="A1049:B1049">
    <cfRule type="cellIs" priority="178" dxfId="302" operator="equal" stopIfTrue="1">
      <formula>0</formula>
    </cfRule>
  </conditionalFormatting>
  <conditionalFormatting sqref="B1052:C1069">
    <cfRule type="cellIs" priority="177" dxfId="302" operator="equal" stopIfTrue="1">
      <formula>0</formula>
    </cfRule>
  </conditionalFormatting>
  <conditionalFormatting sqref="F1052:F1069">
    <cfRule type="cellIs" priority="176" dxfId="302" operator="equal" stopIfTrue="1">
      <formula>0</formula>
    </cfRule>
  </conditionalFormatting>
  <conditionalFormatting sqref="A1085:B1085">
    <cfRule type="cellIs" priority="175" dxfId="302" operator="equal" stopIfTrue="1">
      <formula>0</formula>
    </cfRule>
  </conditionalFormatting>
  <conditionalFormatting sqref="F1088:F1101">
    <cfRule type="cellIs" priority="173" dxfId="302" operator="equal" stopIfTrue="1">
      <formula>0</formula>
    </cfRule>
  </conditionalFormatting>
  <conditionalFormatting sqref="A1124:B1127">
    <cfRule type="cellIs" priority="172" dxfId="302" operator="equal" stopIfTrue="1">
      <formula>0</formula>
    </cfRule>
  </conditionalFormatting>
  <conditionalFormatting sqref="F762:F763">
    <cfRule type="cellIs" priority="101" dxfId="302" operator="equal" stopIfTrue="1">
      <formula>0</formula>
    </cfRule>
  </conditionalFormatting>
  <conditionalFormatting sqref="A1157:B1157">
    <cfRule type="cellIs" priority="171" dxfId="302" operator="equal" stopIfTrue="1">
      <formula>0</formula>
    </cfRule>
  </conditionalFormatting>
  <conditionalFormatting sqref="F758:F759">
    <cfRule type="cellIs" priority="99" dxfId="302" operator="equal" stopIfTrue="1">
      <formula>0</formula>
    </cfRule>
  </conditionalFormatting>
  <conditionalFormatting sqref="F757">
    <cfRule type="cellIs" priority="98" dxfId="302" operator="equal" stopIfTrue="1">
      <formula>0</formula>
    </cfRule>
  </conditionalFormatting>
  <conditionalFormatting sqref="B754:C755">
    <cfRule type="cellIs" priority="97" dxfId="302" operator="equal" stopIfTrue="1">
      <formula>0</formula>
    </cfRule>
  </conditionalFormatting>
  <conditionalFormatting sqref="F754:F755">
    <cfRule type="cellIs" priority="96" dxfId="302" operator="equal" stopIfTrue="1">
      <formula>0</formula>
    </cfRule>
  </conditionalFormatting>
  <conditionalFormatting sqref="B742:B753">
    <cfRule type="cellIs" priority="95" dxfId="302" operator="equal" stopIfTrue="1">
      <formula>0</formula>
    </cfRule>
  </conditionalFormatting>
  <conditionalFormatting sqref="A1193:B1193">
    <cfRule type="cellIs" priority="169" dxfId="302" operator="equal" stopIfTrue="1">
      <formula>0</formula>
    </cfRule>
  </conditionalFormatting>
  <conditionalFormatting sqref="F1232:F1243">
    <cfRule type="cellIs" priority="164" dxfId="302" operator="equal" stopIfTrue="1">
      <formula>0</formula>
    </cfRule>
  </conditionalFormatting>
  <conditionalFormatting sqref="A1265:B1265">
    <cfRule type="cellIs" priority="163" dxfId="302" operator="equal" stopIfTrue="1">
      <formula>0</formula>
    </cfRule>
  </conditionalFormatting>
  <conditionalFormatting sqref="B1268:C1285">
    <cfRule type="cellIs" priority="162" dxfId="302" operator="equal" stopIfTrue="1">
      <formula>0</formula>
    </cfRule>
  </conditionalFormatting>
  <conditionalFormatting sqref="F1268:F1285">
    <cfRule type="cellIs" priority="161" dxfId="302" operator="equal" stopIfTrue="1">
      <formula>0</formula>
    </cfRule>
  </conditionalFormatting>
  <conditionalFormatting sqref="F1304:F1327">
    <cfRule type="cellIs" priority="158" dxfId="302" operator="equal" stopIfTrue="1">
      <formula>0</formula>
    </cfRule>
  </conditionalFormatting>
  <conditionalFormatting sqref="A1337:B1337">
    <cfRule type="cellIs" priority="157" dxfId="302" operator="equal" stopIfTrue="1">
      <formula>0</formula>
    </cfRule>
  </conditionalFormatting>
  <conditionalFormatting sqref="B1340:C1353">
    <cfRule type="cellIs" priority="156" dxfId="302" operator="equal" stopIfTrue="1">
      <formula>0</formula>
    </cfRule>
  </conditionalFormatting>
  <conditionalFormatting sqref="F1340:F1353">
    <cfRule type="cellIs" priority="155" dxfId="302" operator="equal" stopIfTrue="1">
      <formula>0</formula>
    </cfRule>
  </conditionalFormatting>
  <conditionalFormatting sqref="A1373:B1373">
    <cfRule type="cellIs" priority="154" dxfId="302" operator="equal" stopIfTrue="1">
      <formula>0</formula>
    </cfRule>
  </conditionalFormatting>
  <conditionalFormatting sqref="B1376:C1377">
    <cfRule type="cellIs" priority="153" dxfId="302" operator="equal" stopIfTrue="1">
      <formula>0</formula>
    </cfRule>
  </conditionalFormatting>
  <conditionalFormatting sqref="F1376:F1378">
    <cfRule type="cellIs" priority="152" dxfId="302" operator="equal" stopIfTrue="1">
      <formula>0</formula>
    </cfRule>
  </conditionalFormatting>
  <conditionalFormatting sqref="A1409:B1409">
    <cfRule type="cellIs" priority="151" dxfId="302" operator="equal" stopIfTrue="1">
      <formula>0</formula>
    </cfRule>
  </conditionalFormatting>
  <conditionalFormatting sqref="B1412:C1415">
    <cfRule type="cellIs" priority="150" dxfId="302" operator="equal" stopIfTrue="1">
      <formula>0</formula>
    </cfRule>
  </conditionalFormatting>
  <conditionalFormatting sqref="F1412:F1415">
    <cfRule type="cellIs" priority="149" dxfId="302" operator="equal" stopIfTrue="1">
      <formula>0</formula>
    </cfRule>
  </conditionalFormatting>
  <conditionalFormatting sqref="A1446:B1453">
    <cfRule type="cellIs" priority="148" dxfId="302" operator="equal" stopIfTrue="1">
      <formula>0</formula>
    </cfRule>
  </conditionalFormatting>
  <conditionalFormatting sqref="A1445:B1445">
    <cfRule type="cellIs" priority="147" dxfId="302" operator="equal" stopIfTrue="1">
      <formula>0</formula>
    </cfRule>
  </conditionalFormatting>
  <conditionalFormatting sqref="E474:E475">
    <cfRule type="cellIs" priority="73" dxfId="302" operator="equal" stopIfTrue="1">
      <formula>0</formula>
    </cfRule>
  </conditionalFormatting>
  <conditionalFormatting sqref="A1481:B1481">
    <cfRule type="cellIs" priority="146" dxfId="302" operator="equal" stopIfTrue="1">
      <formula>0</formula>
    </cfRule>
  </conditionalFormatting>
  <conditionalFormatting sqref="B1484:C1497">
    <cfRule type="cellIs" priority="145" dxfId="302" operator="equal" stopIfTrue="1">
      <formula>0</formula>
    </cfRule>
  </conditionalFormatting>
  <conditionalFormatting sqref="F1484:F1497">
    <cfRule type="cellIs" priority="144" dxfId="302" operator="equal" stopIfTrue="1">
      <formula>0</formula>
    </cfRule>
  </conditionalFormatting>
  <conditionalFormatting sqref="A1517:B1517">
    <cfRule type="cellIs" priority="143" dxfId="302" operator="equal" stopIfTrue="1">
      <formula>0</formula>
    </cfRule>
  </conditionalFormatting>
  <conditionalFormatting sqref="B1520:C1545">
    <cfRule type="cellIs" priority="142" dxfId="302" operator="equal" stopIfTrue="1">
      <formula>0</formula>
    </cfRule>
  </conditionalFormatting>
  <conditionalFormatting sqref="F1520:F1545">
    <cfRule type="cellIs" priority="141" dxfId="302" operator="equal" stopIfTrue="1">
      <formula>0</formula>
    </cfRule>
  </conditionalFormatting>
  <conditionalFormatting sqref="A1553:B1553">
    <cfRule type="cellIs" priority="140" dxfId="302" operator="equal" stopIfTrue="1">
      <formula>0</formula>
    </cfRule>
  </conditionalFormatting>
  <conditionalFormatting sqref="B1586:C1587 B1554:C1577 B1578:B1584 C1578:C1585">
    <cfRule type="cellIs" priority="139" dxfId="302" operator="equal" stopIfTrue="1">
      <formula>0</formula>
    </cfRule>
  </conditionalFormatting>
  <conditionalFormatting sqref="B1585">
    <cfRule type="cellIs" priority="138" dxfId="302" operator="equal" stopIfTrue="1">
      <formula>0</formula>
    </cfRule>
  </conditionalFormatting>
  <conditionalFormatting sqref="F1554:F1569">
    <cfRule type="cellIs" priority="137" dxfId="302" operator="equal" stopIfTrue="1">
      <formula>0</formula>
    </cfRule>
  </conditionalFormatting>
  <conditionalFormatting sqref="F1568:F1573">
    <cfRule type="cellIs" priority="136" dxfId="302" operator="equal" stopIfTrue="1">
      <formula>0</formula>
    </cfRule>
  </conditionalFormatting>
  <conditionalFormatting sqref="D548:E551">
    <cfRule type="cellIs" priority="61" dxfId="302" operator="equal" stopIfTrue="1">
      <formula>0</formula>
    </cfRule>
  </conditionalFormatting>
  <conditionalFormatting sqref="D618:E637">
    <cfRule type="cellIs" priority="60" dxfId="302" operator="equal" stopIfTrue="1">
      <formula>0</formula>
    </cfRule>
  </conditionalFormatting>
  <conditionalFormatting sqref="B1583">
    <cfRule type="cellIs" priority="135" dxfId="302" operator="equal" stopIfTrue="1">
      <formula>0</formula>
    </cfRule>
  </conditionalFormatting>
  <conditionalFormatting sqref="B582:C583 B596:C601">
    <cfRule type="cellIs" priority="133" dxfId="302" operator="equal" stopIfTrue="1">
      <formula>0</formula>
    </cfRule>
  </conditionalFormatting>
  <conditionalFormatting sqref="F582:F583 F596:F601">
    <cfRule type="cellIs" priority="132" dxfId="302" operator="equal" stopIfTrue="1">
      <formula>0</formula>
    </cfRule>
  </conditionalFormatting>
  <conditionalFormatting sqref="B584:C593 B594:B595">
    <cfRule type="cellIs" priority="131" dxfId="302" operator="equal" stopIfTrue="1">
      <formula>0</formula>
    </cfRule>
  </conditionalFormatting>
  <conditionalFormatting sqref="F584:F595">
    <cfRule type="cellIs" priority="130" dxfId="302" operator="equal" stopIfTrue="1">
      <formula>0</formula>
    </cfRule>
  </conditionalFormatting>
  <conditionalFormatting sqref="B1592:C1601">
    <cfRule type="cellIs" priority="129" dxfId="302" operator="equal" stopIfTrue="1">
      <formula>0</formula>
    </cfRule>
  </conditionalFormatting>
  <conditionalFormatting sqref="F1592:F1601">
    <cfRule type="cellIs" priority="128" dxfId="302" operator="equal" stopIfTrue="1">
      <formula>0</formula>
    </cfRule>
  </conditionalFormatting>
  <conditionalFormatting sqref="B1605:C1609">
    <cfRule type="cellIs" priority="127" dxfId="302" operator="equal" stopIfTrue="1">
      <formula>0</formula>
    </cfRule>
  </conditionalFormatting>
  <conditionalFormatting sqref="F1605:F1609">
    <cfRule type="cellIs" priority="126" dxfId="302" operator="equal" stopIfTrue="1">
      <formula>0</formula>
    </cfRule>
  </conditionalFormatting>
  <conditionalFormatting sqref="D1016:E1039">
    <cfRule type="cellIs" priority="48" dxfId="302" operator="equal" stopIfTrue="1">
      <formula>0</formula>
    </cfRule>
  </conditionalFormatting>
  <conditionalFormatting sqref="D1052:E1069">
    <cfRule type="cellIs" priority="47" dxfId="302" operator="equal" stopIfTrue="1">
      <formula>0</formula>
    </cfRule>
  </conditionalFormatting>
  <conditionalFormatting sqref="F1630:F1639">
    <cfRule type="cellIs" priority="122" dxfId="302" operator="equal" stopIfTrue="1">
      <formula>0</formula>
    </cfRule>
  </conditionalFormatting>
  <conditionalFormatting sqref="F1640:F1641">
    <cfRule type="cellIs" priority="123" dxfId="302" operator="equal" stopIfTrue="1">
      <formula>0</formula>
    </cfRule>
  </conditionalFormatting>
  <conditionalFormatting sqref="B115:C115">
    <cfRule type="cellIs" priority="121" dxfId="302" operator="equal" stopIfTrue="1">
      <formula>0</formula>
    </cfRule>
  </conditionalFormatting>
  <conditionalFormatting sqref="D1167:E1167">
    <cfRule type="cellIs" priority="41" dxfId="302" operator="equal" stopIfTrue="1">
      <formula>0</formula>
    </cfRule>
  </conditionalFormatting>
  <conditionalFormatting sqref="H155">
    <cfRule type="cellIs" priority="120" dxfId="302" operator="equal" stopIfTrue="1">
      <formula>0</formula>
    </cfRule>
  </conditionalFormatting>
  <conditionalFormatting sqref="D1171:E1171">
    <cfRule type="cellIs" priority="39" dxfId="302" operator="equal" stopIfTrue="1">
      <formula>0</formula>
    </cfRule>
  </conditionalFormatting>
  <conditionalFormatting sqref="C594:C595">
    <cfRule type="cellIs" priority="119" dxfId="302" operator="equal" stopIfTrue="1">
      <formula>0</formula>
    </cfRule>
  </conditionalFormatting>
  <conditionalFormatting sqref="B382:B383">
    <cfRule type="cellIs" priority="118" dxfId="302" operator="equal" stopIfTrue="1">
      <formula>0</formula>
    </cfRule>
  </conditionalFormatting>
  <conditionalFormatting sqref="C382:C383">
    <cfRule type="cellIs" priority="117" dxfId="302" operator="equal" stopIfTrue="1">
      <formula>0</formula>
    </cfRule>
  </conditionalFormatting>
  <conditionalFormatting sqref="D1268:E1285">
    <cfRule type="cellIs" priority="35" dxfId="302" operator="equal" stopIfTrue="1">
      <formula>0</formula>
    </cfRule>
  </conditionalFormatting>
  <conditionalFormatting sqref="F382:F383">
    <cfRule type="cellIs" priority="116" dxfId="302" operator="equal" stopIfTrue="1">
      <formula>0</formula>
    </cfRule>
  </conditionalFormatting>
  <conditionalFormatting sqref="B384:B385">
    <cfRule type="cellIs" priority="115" dxfId="302" operator="equal" stopIfTrue="1">
      <formula>0</formula>
    </cfRule>
  </conditionalFormatting>
  <conditionalFormatting sqref="C384:C385">
    <cfRule type="cellIs" priority="114" dxfId="302" operator="equal" stopIfTrue="1">
      <formula>0</formula>
    </cfRule>
  </conditionalFormatting>
  <conditionalFormatting sqref="D1412:E1415">
    <cfRule type="cellIs" priority="31" dxfId="302" operator="equal" stopIfTrue="1">
      <formula>0</formula>
    </cfRule>
  </conditionalFormatting>
  <conditionalFormatting sqref="F384:F385">
    <cfRule type="cellIs" priority="113" dxfId="302" operator="equal" stopIfTrue="1">
      <formula>0</formula>
    </cfRule>
  </conditionalFormatting>
  <conditionalFormatting sqref="B386:B387">
    <cfRule type="cellIs" priority="112" dxfId="302" operator="equal" stopIfTrue="1">
      <formula>0</formula>
    </cfRule>
  </conditionalFormatting>
  <conditionalFormatting sqref="C386:C387">
    <cfRule type="cellIs" priority="111" dxfId="302" operator="equal" stopIfTrue="1">
      <formula>0</formula>
    </cfRule>
  </conditionalFormatting>
  <conditionalFormatting sqref="D1554:E1569">
    <cfRule type="cellIs" priority="27" dxfId="302" operator="equal" stopIfTrue="1">
      <formula>0</formula>
    </cfRule>
  </conditionalFormatting>
  <conditionalFormatting sqref="F386:F387">
    <cfRule type="cellIs" priority="110" dxfId="302" operator="equal" stopIfTrue="1">
      <formula>0</formula>
    </cfRule>
  </conditionalFormatting>
  <conditionalFormatting sqref="F561">
    <cfRule type="cellIs" priority="109" dxfId="302" operator="equal" stopIfTrue="1">
      <formula>0</formula>
    </cfRule>
  </conditionalFormatting>
  <conditionalFormatting sqref="B762:C763">
    <cfRule type="cellIs" priority="108" dxfId="302" operator="equal" stopIfTrue="1">
      <formula>0</formula>
    </cfRule>
  </conditionalFormatting>
  <conditionalFormatting sqref="D1582:E1583">
    <cfRule type="cellIs" priority="23" dxfId="302" operator="equal" stopIfTrue="1">
      <formula>0</formula>
    </cfRule>
  </conditionalFormatting>
  <conditionalFormatting sqref="F762:F763">
    <cfRule type="cellIs" priority="107" dxfId="302" operator="equal" stopIfTrue="1">
      <formula>0</formula>
    </cfRule>
  </conditionalFormatting>
  <conditionalFormatting sqref="B760:C761">
    <cfRule type="cellIs" priority="106" dxfId="302" operator="equal" stopIfTrue="1">
      <formula>0</formula>
    </cfRule>
  </conditionalFormatting>
  <conditionalFormatting sqref="D1592:E1601">
    <cfRule type="cellIs" priority="20" dxfId="302" operator="equal" stopIfTrue="1">
      <formula>0</formula>
    </cfRule>
  </conditionalFormatting>
  <conditionalFormatting sqref="F760:F761">
    <cfRule type="cellIs" priority="105" dxfId="302" operator="equal" stopIfTrue="1">
      <formula>0</formula>
    </cfRule>
  </conditionalFormatting>
  <conditionalFormatting sqref="B764:C765">
    <cfRule type="cellIs" priority="104" dxfId="302" operator="equal" stopIfTrue="1">
      <formula>0</formula>
    </cfRule>
  </conditionalFormatting>
  <conditionalFormatting sqref="D1627:E1627">
    <cfRule type="cellIs" priority="17" dxfId="302" operator="equal" stopIfTrue="1">
      <formula>0</formula>
    </cfRule>
  </conditionalFormatting>
  <conditionalFormatting sqref="F764:F765">
    <cfRule type="cellIs" priority="103" dxfId="302" operator="equal" stopIfTrue="1">
      <formula>0</formula>
    </cfRule>
  </conditionalFormatting>
  <conditionalFormatting sqref="B762:C763">
    <cfRule type="cellIs" priority="102" dxfId="302" operator="equal" stopIfTrue="1">
      <formula>0</formula>
    </cfRule>
  </conditionalFormatting>
  <conditionalFormatting sqref="D115">
    <cfRule type="cellIs" priority="14" dxfId="302" operator="equal" stopIfTrue="1">
      <formula>0</formula>
    </cfRule>
  </conditionalFormatting>
  <conditionalFormatting sqref="B758:C759">
    <cfRule type="cellIs" priority="100" dxfId="302" operator="equal" stopIfTrue="1">
      <formula>0</formula>
    </cfRule>
  </conditionalFormatting>
  <conditionalFormatting sqref="D384:E385">
    <cfRule type="cellIs" priority="11" dxfId="302" operator="equal" stopIfTrue="1">
      <formula>0</formula>
    </cfRule>
  </conditionalFormatting>
  <conditionalFormatting sqref="D762:E763">
    <cfRule type="cellIs" priority="9" dxfId="302" operator="equal" stopIfTrue="1">
      <formula>0</formula>
    </cfRule>
  </conditionalFormatting>
  <conditionalFormatting sqref="D762:E763">
    <cfRule type="cellIs" priority="6" dxfId="302" operator="equal" stopIfTrue="1">
      <formula>0</formula>
    </cfRule>
  </conditionalFormatting>
  <conditionalFormatting sqref="C742:C753">
    <cfRule type="cellIs" priority="94" dxfId="302" operator="equal" stopIfTrue="1">
      <formula>0</formula>
    </cfRule>
  </conditionalFormatting>
  <conditionalFormatting sqref="D742:D752">
    <cfRule type="cellIs" priority="2" dxfId="302" operator="equal" stopIfTrue="1">
      <formula>0</formula>
    </cfRule>
  </conditionalFormatting>
  <conditionalFormatting sqref="D753">
    <cfRule type="cellIs" priority="1" dxfId="302" operator="equal" stopIfTrue="1">
      <formula>0</formula>
    </cfRule>
  </conditionalFormatting>
  <conditionalFormatting sqref="D114:E114 D116:E127 E115">
    <cfRule type="cellIs" priority="93" dxfId="302" operator="equal" stopIfTrue="1">
      <formula>0</formula>
    </cfRule>
  </conditionalFormatting>
  <conditionalFormatting sqref="D152:E171">
    <cfRule type="cellIs" priority="92" dxfId="302" operator="equal" stopIfTrue="1">
      <formula>0</formula>
    </cfRule>
  </conditionalFormatting>
  <conditionalFormatting sqref="D176:E179">
    <cfRule type="cellIs" priority="91" dxfId="302" operator="equal" stopIfTrue="1">
      <formula>0</formula>
    </cfRule>
  </conditionalFormatting>
  <conditionalFormatting sqref="D180:E181">
    <cfRule type="cellIs" priority="90" dxfId="302" operator="equal" stopIfTrue="1">
      <formula>0</formula>
    </cfRule>
  </conditionalFormatting>
  <conditionalFormatting sqref="D182:E183">
    <cfRule type="cellIs" priority="89" dxfId="302" operator="equal" stopIfTrue="1">
      <formula>0</formula>
    </cfRule>
  </conditionalFormatting>
  <conditionalFormatting sqref="D185:E185">
    <cfRule type="cellIs" priority="88" dxfId="302" operator="equal" stopIfTrue="1">
      <formula>0</formula>
    </cfRule>
  </conditionalFormatting>
  <conditionalFormatting sqref="D186:E189">
    <cfRule type="cellIs" priority="87" dxfId="302" operator="equal" stopIfTrue="1">
      <formula>0</formula>
    </cfRule>
  </conditionalFormatting>
  <conditionalFormatting sqref="D190:E193">
    <cfRule type="cellIs" priority="86" dxfId="302" operator="equal" stopIfTrue="1">
      <formula>0</formula>
    </cfRule>
  </conditionalFormatting>
  <conditionalFormatting sqref="D194:E203">
    <cfRule type="cellIs" priority="85" dxfId="302" operator="equal" stopIfTrue="1">
      <formula>0</formula>
    </cfRule>
  </conditionalFormatting>
  <conditionalFormatting sqref="D204:E207">
    <cfRule type="cellIs" priority="84" dxfId="302" operator="equal" stopIfTrue="1">
      <formula>0</formula>
    </cfRule>
  </conditionalFormatting>
  <conditionalFormatting sqref="D224:E255">
    <cfRule type="cellIs" priority="83" dxfId="302" operator="equal" stopIfTrue="1">
      <formula>0</formula>
    </cfRule>
  </conditionalFormatting>
  <conditionalFormatting sqref="D258:E289">
    <cfRule type="cellIs" priority="82" dxfId="302" operator="equal" stopIfTrue="1">
      <formula>0</formula>
    </cfRule>
  </conditionalFormatting>
  <conditionalFormatting sqref="D296:E309">
    <cfRule type="cellIs" priority="81" dxfId="302" operator="equal" stopIfTrue="1">
      <formula>0</formula>
    </cfRule>
  </conditionalFormatting>
  <conditionalFormatting sqref="D314:E314 D316:E341 E315">
    <cfRule type="cellIs" priority="80" dxfId="302" operator="equal" stopIfTrue="1">
      <formula>0</formula>
    </cfRule>
  </conditionalFormatting>
  <conditionalFormatting sqref="D344:E373">
    <cfRule type="cellIs" priority="79" dxfId="302" operator="equal" stopIfTrue="1">
      <formula>0</formula>
    </cfRule>
  </conditionalFormatting>
  <conditionalFormatting sqref="D376:E381 D388:E397">
    <cfRule type="cellIs" priority="78" dxfId="302" operator="equal" stopIfTrue="1">
      <formula>0</formula>
    </cfRule>
  </conditionalFormatting>
  <conditionalFormatting sqref="D406:E411">
    <cfRule type="cellIs" priority="77" dxfId="302" operator="equal" stopIfTrue="1">
      <formula>0</formula>
    </cfRule>
  </conditionalFormatting>
  <conditionalFormatting sqref="D438:E463">
    <cfRule type="cellIs" priority="76" dxfId="302" operator="equal" stopIfTrue="1">
      <formula>0</formula>
    </cfRule>
  </conditionalFormatting>
  <conditionalFormatting sqref="D467:D473 D476:D483">
    <cfRule type="cellIs" priority="74" dxfId="302" operator="equal" stopIfTrue="1">
      <formula>0</formula>
    </cfRule>
  </conditionalFormatting>
  <conditionalFormatting sqref="D474:D475">
    <cfRule type="cellIs" priority="75" dxfId="302" operator="equal" stopIfTrue="1">
      <formula>0</formula>
    </cfRule>
  </conditionalFormatting>
  <conditionalFormatting sqref="E467:E473 E476:E483">
    <cfRule type="cellIs" priority="72" dxfId="302" operator="equal" stopIfTrue="1">
      <formula>0</formula>
    </cfRule>
  </conditionalFormatting>
  <conditionalFormatting sqref="D485:D519">
    <cfRule type="cellIs" priority="71" dxfId="302" operator="equal" stopIfTrue="1">
      <formula>0</formula>
    </cfRule>
  </conditionalFormatting>
  <conditionalFormatting sqref="E485 E487 E489 E491 E493 E495 E497:E519">
    <cfRule type="cellIs" priority="70" dxfId="302" operator="equal" stopIfTrue="1">
      <formula>0</formula>
    </cfRule>
  </conditionalFormatting>
  <conditionalFormatting sqref="D522:E527">
    <cfRule type="cellIs" priority="69" dxfId="302" operator="equal" stopIfTrue="1">
      <formula>0</formula>
    </cfRule>
  </conditionalFormatting>
  <conditionalFormatting sqref="D552:E555">
    <cfRule type="cellIs" priority="62" dxfId="302" operator="equal" stopIfTrue="1">
      <formula>0</formula>
    </cfRule>
  </conditionalFormatting>
  <conditionalFormatting sqref="D556:E557">
    <cfRule type="cellIs" priority="63" dxfId="302" operator="equal" stopIfTrue="1">
      <formula>0</formula>
    </cfRule>
  </conditionalFormatting>
  <conditionalFormatting sqref="D558:E559">
    <cfRule type="cellIs" priority="64" dxfId="302" operator="equal" stopIfTrue="1">
      <formula>0</formula>
    </cfRule>
  </conditionalFormatting>
  <conditionalFormatting sqref="D560:E561">
    <cfRule type="cellIs" priority="65" dxfId="302" operator="equal" stopIfTrue="1">
      <formula>0</formula>
    </cfRule>
  </conditionalFormatting>
  <conditionalFormatting sqref="D562:E563">
    <cfRule type="cellIs" priority="66" dxfId="302" operator="equal" stopIfTrue="1">
      <formula>0</formula>
    </cfRule>
  </conditionalFormatting>
  <conditionalFormatting sqref="D566:E567">
    <cfRule type="cellIs" priority="67" dxfId="302" operator="equal" stopIfTrue="1">
      <formula>0</formula>
    </cfRule>
  </conditionalFormatting>
  <conditionalFormatting sqref="D564:E565">
    <cfRule type="cellIs" priority="68" dxfId="302" operator="equal" stopIfTrue="1">
      <formula>0</formula>
    </cfRule>
  </conditionalFormatting>
  <conditionalFormatting sqref="D656:E657">
    <cfRule type="cellIs" priority="59" dxfId="302" operator="equal" stopIfTrue="1">
      <formula>0</formula>
    </cfRule>
  </conditionalFormatting>
  <conditionalFormatting sqref="D692:E707">
    <cfRule type="cellIs" priority="57" dxfId="302" operator="equal" stopIfTrue="1">
      <formula>0</formula>
    </cfRule>
  </conditionalFormatting>
  <conditionalFormatting sqref="D726:E741 D756:E756 E742:E753">
    <cfRule type="cellIs" priority="55" dxfId="302" operator="equal" stopIfTrue="1">
      <formula>0</formula>
    </cfRule>
  </conditionalFormatting>
  <conditionalFormatting sqref="D764:E777">
    <cfRule type="cellIs" priority="56" dxfId="302" operator="equal" stopIfTrue="1">
      <formula>0</formula>
    </cfRule>
  </conditionalFormatting>
  <conditionalFormatting sqref="D800:E813">
    <cfRule type="cellIs" priority="54" dxfId="302" operator="equal" stopIfTrue="1">
      <formula>0</formula>
    </cfRule>
  </conditionalFormatting>
  <conditionalFormatting sqref="D836:E861">
    <cfRule type="cellIs" priority="53" dxfId="302" operator="equal" stopIfTrue="1">
      <formula>0</formula>
    </cfRule>
  </conditionalFormatting>
  <conditionalFormatting sqref="D872:E891">
    <cfRule type="cellIs" priority="52" dxfId="302" operator="equal" stopIfTrue="1">
      <formula>0</formula>
    </cfRule>
  </conditionalFormatting>
  <conditionalFormatting sqref="D908:E923">
    <cfRule type="cellIs" priority="51" dxfId="302" operator="equal" stopIfTrue="1">
      <formula>0</formula>
    </cfRule>
  </conditionalFormatting>
  <conditionalFormatting sqref="D944:E963">
    <cfRule type="cellIs" priority="50" dxfId="302" operator="equal" stopIfTrue="1">
      <formula>0</formula>
    </cfRule>
  </conditionalFormatting>
  <conditionalFormatting sqref="D980:E993">
    <cfRule type="cellIs" priority="49" dxfId="302" operator="equal" stopIfTrue="1">
      <formula>0</formula>
    </cfRule>
  </conditionalFormatting>
  <conditionalFormatting sqref="D1088:E1101">
    <cfRule type="cellIs" priority="46" dxfId="302" operator="equal" stopIfTrue="1">
      <formula>0</formula>
    </cfRule>
  </conditionalFormatting>
  <conditionalFormatting sqref="D1125:E1127">
    <cfRule type="cellIs" priority="45" dxfId="302" operator="equal" stopIfTrue="1">
      <formula>0</formula>
    </cfRule>
  </conditionalFormatting>
  <conditionalFormatting sqref="D1161:E1161">
    <cfRule type="cellIs" priority="44" dxfId="302" operator="equal" stopIfTrue="1">
      <formula>0</formula>
    </cfRule>
  </conditionalFormatting>
  <conditionalFormatting sqref="D1163:E1163">
    <cfRule type="cellIs" priority="43" dxfId="302" operator="equal" stopIfTrue="1">
      <formula>0</formula>
    </cfRule>
  </conditionalFormatting>
  <conditionalFormatting sqref="D1165:E1165">
    <cfRule type="cellIs" priority="42" dxfId="302" operator="equal" stopIfTrue="1">
      <formula>0</formula>
    </cfRule>
  </conditionalFormatting>
  <conditionalFormatting sqref="D1169:E1169">
    <cfRule type="cellIs" priority="40" dxfId="302" operator="equal" stopIfTrue="1">
      <formula>0</formula>
    </cfRule>
  </conditionalFormatting>
  <conditionalFormatting sqref="D1173:E1173">
    <cfRule type="cellIs" priority="38" dxfId="302" operator="equal" stopIfTrue="1">
      <formula>0</formula>
    </cfRule>
  </conditionalFormatting>
  <conditionalFormatting sqref="D1196:E1211">
    <cfRule type="cellIs" priority="37" dxfId="302" operator="equal" stopIfTrue="1">
      <formula>0</formula>
    </cfRule>
  </conditionalFormatting>
  <conditionalFormatting sqref="D1232:E1243">
    <cfRule type="cellIs" priority="36" dxfId="302" operator="equal" stopIfTrue="1">
      <formula>0</formula>
    </cfRule>
  </conditionalFormatting>
  <conditionalFormatting sqref="D1304:E1327">
    <cfRule type="cellIs" priority="34" dxfId="302" operator="equal" stopIfTrue="1">
      <formula>0</formula>
    </cfRule>
  </conditionalFormatting>
  <conditionalFormatting sqref="D1340:E1353">
    <cfRule type="cellIs" priority="33" dxfId="302" operator="equal" stopIfTrue="1">
      <formula>0</formula>
    </cfRule>
  </conditionalFormatting>
  <conditionalFormatting sqref="D1376:E1378">
    <cfRule type="cellIs" priority="32" dxfId="302" operator="equal" stopIfTrue="1">
      <formula>0</formula>
    </cfRule>
  </conditionalFormatting>
  <conditionalFormatting sqref="D1448:E1453">
    <cfRule type="cellIs" priority="30" dxfId="302" operator="equal" stopIfTrue="1">
      <formula>0</formula>
    </cfRule>
  </conditionalFormatting>
  <conditionalFormatting sqref="D1484:E1497">
    <cfRule type="cellIs" priority="29" dxfId="302" operator="equal" stopIfTrue="1">
      <formula>0</formula>
    </cfRule>
  </conditionalFormatting>
  <conditionalFormatting sqref="D1520:E1545">
    <cfRule type="cellIs" priority="28" dxfId="302" operator="equal" stopIfTrue="1">
      <formula>0</formula>
    </cfRule>
  </conditionalFormatting>
  <conditionalFormatting sqref="D1568:E1573">
    <cfRule type="cellIs" priority="26" dxfId="302" operator="equal" stopIfTrue="1">
      <formula>0</formula>
    </cfRule>
  </conditionalFormatting>
  <conditionalFormatting sqref="D1572:E1583">
    <cfRule type="cellIs" priority="25" dxfId="302" operator="equal" stopIfTrue="1">
      <formula>0</formula>
    </cfRule>
  </conditionalFormatting>
  <conditionalFormatting sqref="D1584:E1585">
    <cfRule type="cellIs" priority="24" dxfId="302" operator="equal" stopIfTrue="1">
      <formula>0</formula>
    </cfRule>
  </conditionalFormatting>
  <conditionalFormatting sqref="D582:E583 D596:E601">
    <cfRule type="cellIs" priority="22" dxfId="302" operator="equal" stopIfTrue="1">
      <formula>0</formula>
    </cfRule>
  </conditionalFormatting>
  <conditionalFormatting sqref="D584:E595">
    <cfRule type="cellIs" priority="21" dxfId="302" operator="equal" stopIfTrue="1">
      <formula>0</formula>
    </cfRule>
  </conditionalFormatting>
  <conditionalFormatting sqref="D1605:E1609">
    <cfRule type="cellIs" priority="19" dxfId="302" operator="equal" stopIfTrue="1">
      <formula>0</formula>
    </cfRule>
  </conditionalFormatting>
  <conditionalFormatting sqref="D1627:E1627">
    <cfRule type="cellIs" priority="18" dxfId="302" operator="equal" stopIfTrue="1">
      <formula>0</formula>
    </cfRule>
  </conditionalFormatting>
  <conditionalFormatting sqref="D1630:E1639">
    <cfRule type="cellIs" priority="15" dxfId="302" operator="equal" stopIfTrue="1">
      <formula>0</formula>
    </cfRule>
  </conditionalFormatting>
  <conditionalFormatting sqref="D1640:E1641">
    <cfRule type="cellIs" priority="16" dxfId="302" operator="equal" stopIfTrue="1">
      <formula>0</formula>
    </cfRule>
  </conditionalFormatting>
  <conditionalFormatting sqref="D315">
    <cfRule type="cellIs" priority="13" dxfId="302" operator="equal" stopIfTrue="1">
      <formula>0</formula>
    </cfRule>
  </conditionalFormatting>
  <conditionalFormatting sqref="D382:E383">
    <cfRule type="cellIs" priority="12" dxfId="302" operator="equal" stopIfTrue="1">
      <formula>0</formula>
    </cfRule>
  </conditionalFormatting>
  <conditionalFormatting sqref="D386:E387">
    <cfRule type="cellIs" priority="10" dxfId="302" operator="equal" stopIfTrue="1">
      <formula>0</formula>
    </cfRule>
  </conditionalFormatting>
  <conditionalFormatting sqref="D760:E761">
    <cfRule type="cellIs" priority="8" dxfId="302" operator="equal" stopIfTrue="1">
      <formula>0</formula>
    </cfRule>
  </conditionalFormatting>
  <conditionalFormatting sqref="D764:E765">
    <cfRule type="cellIs" priority="7" dxfId="302" operator="equal" stopIfTrue="1">
      <formula>0</formula>
    </cfRule>
  </conditionalFormatting>
  <conditionalFormatting sqref="D758:E759">
    <cfRule type="cellIs" priority="5" dxfId="302" operator="equal" stopIfTrue="1">
      <formula>0</formula>
    </cfRule>
  </conditionalFormatting>
  <conditionalFormatting sqref="D757:E757">
    <cfRule type="cellIs" priority="4" dxfId="302" operator="equal" stopIfTrue="1">
      <formula>0</formula>
    </cfRule>
  </conditionalFormatting>
  <conditionalFormatting sqref="D754:E755">
    <cfRule type="cellIs" priority="3" dxfId="302" operator="equal" stopIfTrue="1">
      <formula>0</formula>
    </cfRule>
  </conditionalFormatting>
  <dataValidations count="20">
    <dataValidation allowBlank="1" showInputMessage="1" showErrorMessage="1" imeMode="on" sqref="A1660:C65536 X14:X36 W33:W36 AA1:AB4 V1:Y5 V32:V36 E2 H2:I2 A2:C2 T40:IV1661 S42:S1661 C33:C39 T1:U3 C4:C8 F4:G77 C14:C18 E1660:E65536 C24:C28 R1662:IV65536 D4:D41 S1:S40 T31:U39 Y7:Y39 AA6:AB39 AC1:IV39 Z1:Z39 W38:X39 A4:B39 F107 B206:D206 B40:B41 C41 B120:B129 F111:F113 F105 F109 A257:B257 C1625:C1629 F259:G259 A1628:A1659 F261:F275 B111:C119 D1624:D1659 C120:C126 F79 C128 B256 C293:C297 B130:D138 G216:G217 F217 C144 B142:B145 G214 F81:G81 A40:A184 B210:D210 G78:G80 F95:F103 B202:D204 C142 B146:D146 F83 B140:D141 F142:F146 B208:D208 C268 G82:G147 B212:D214 F207:F208 F215:G215 A185:D185 B232:C232 B42:D75 B184 C168 F212:G213 B148:B149 F140 F115:F138 B158:B174 F148:G150 B200:D200 B982:D1011 C291:D291 B408:D435 C282 C270:C275 C284 B276:C281 F85:F91 F93 F210 C329:C333 C365:C369 B772:D795 B442:D471 C437:C441 C473:C475 C509:C513"/>
    <dataValidation allowBlank="1" showInputMessage="1" showErrorMessage="1" imeMode="on" sqref="C545:C549 B694:D723 C617:C621 C653:C657 C689:C693 C725:C729 B622:D651 C977:C981 C797:C801 B838:D867 C833:C837 C869:C873 B1228:B1341 C905:C909 C1270:D1299 C941:C945 B1378:D1407 B946:D975 B1054:D1083 B1372:B1377 B1414:D1443 C1013:C1017 C1049:C1053 B1090:D1119 B1408:B1413 C1085:C1089 C767:C771 C1121:C1125 B1120:B1125 B1198:D1227 C1157:C1161 B1480:B1485 C1193:C1197 B1444:B1449 B282:B285 C1229:C1233 C1234:D1263 C1522:D1551 C1301:C1305 B1342:D1371 C298:D327 C1337:C1341 B76:B109 C1373:C1377 C77:C109 B150:D154 B1018:D1047 C216:D219 B186:D192 B586:D615 B242:D242 B198:C198 B194:C194 B196:C196 F218:G220 B286:D290 B252:D255 F251 B246:D246 B238:D240 B244:D244 B248:D250 F243:F244 F238:G239 B221:D228 B236:D236 G151:G211 F240 G221:G237 F248:G249 B766:B771 F246 C550:D579 F221:F236 B218:B220 B1556:D1587 B234:C234 B230:C230 F202:F204 F151:F200 A186:A256 B216 C257:C266 B258:B275 G250:G258 C514:D543 B658:D687 B616:B621 R40:R1659 B652:B657 C802:D831 B910:D939 C874:D903 B182:D183 B472:B585 C170 B155:C157 B730:D765 C370:D399 B176:D176"/>
    <dataValidation allowBlank="1" showInputMessage="1" showErrorMessage="1" imeMode="on" sqref="C172:C173 B178:D178 B180:D180 C174:D174 B334:D363 C158:C166 C401:C407 C476:D507 F253:F257 G240:G247 G260:G290 F277:F290 B291:B333 B436:B441 B1162:D1191 B688:B693 B724:B729 B796:B837 B868:B909 B940:B945 B976:B981 B1012:B1017 B1048:B1053 B1084:B1089 B1192:B1197 C581:C585 B1126:C1155 B1156:B1161 A258:A1624 C1265:C1269 B1624 C1409:C1413 B1450:D1479 B1628:B1629 C1445:C1449 B1486:D1515 F291:G1659 C1481:C1485 B364:B407 C1517:C1521 B1516:B1555 C1553:C1555 B1594:D1623 B1630:C1659 B1588:B1593 C1589:C1593 A1625:B1627 C1306:D1335 D220 D155:D173 D148 D184 D142:D145 D436:D441 D292:D297 D215 D328:D333 D364:D369 D400:D407 D472:D475 D508:D513 D544:D549 D616:D621 D724:D729 D832:D837 D796:D801 D868:D873 D904:D909 D940:D945 D976:D981 D1012:D1017 D1048:D1053 D1084:D1089 D1120:D1161 D1192:D1197 D1228:D1233 D1300:D1305 D1336:D1341 D1372:D1377 D193:D199 D201 D229:D235 D237 D76:D129 D652:D657 D688:D693 D256:D285 D175 D181 D1264:D1269 D1408:D1413 D1444:D1449 D1480:D1485 D1516:D1521 D1588:D1593 D1552:D1555 D580:D585 D766:D771"/>
    <dataValidation allowBlank="1" showInputMessage="1" showErrorMessage="1" imeMode="off" sqref="D1660:D65536 F1660:Q65536 F2:G2 K32 K33:M34 D2 K6:Q6 I38:I39 O36:O39 P38:P39 K36:N36 Q20:Q39 I6:I8 K10:Q17 I10:I18 K20:M31 I20:I36 P18:P36 H4:H39 N20:O34 I4 K38:N39 H49 J49:P49 K392:P392 K46:P46 H61 J63:P63 J65:P65 J67:P67 H71 H73 H75 J61:P61 K62:P62 H63 J41 J71:P71 J73:P73 J75:P75 K60:P60 K64:P64 K66:P66 K70:P70 K72:P72 K74:P74 H65 H53 H51 H47 H45 J57:P57 K58:P58 K56:P56 K54:P54 K52:P52 K50:P50 K44:P44 J59:P59 J51:P51 J53:P53 K48:P48 J55:P55 J47:P47 J45:P45 H59 H57 H43 H41 N40:P42 H55 K40:K42 L41:M42 J43:P43 H67 H69 J69:P69 K68:P68 H289 J313:P313 H327 J79:P79 L77:M78 K76:K78 H325 N76:P78 H77 H79 J81:P81 H323 K296:P296 J319:P319 K80:P80 J301:P301 J317:P317 K320:P320 H81 K290:P290 K276 K286:P286"/>
    <dataValidation allowBlank="1" showInputMessage="1" showErrorMessage="1" imeMode="off" sqref="K182:P182 J107:P107 H107 K108 H109 K280:P282 J321:P321 J291:P291 K110:P110 H277 J183:P183 J285:P285 J77 H321 N288:P288 K236 H111 K224:P226 K228:P228 H183 K238 J231:P231 N108:P108 N106:P106 K106 K222:M222 H223 J229:P229 K230:P230 K126:P126 K142 K134 H393 K136 K144 K116:P118 K132 J393:P393 J123:P123 K114:M114 H115 J121:P121 H141 K120:P120 H125 J119:P119 H147 H117 H121 J115:P115 K112:K113 H113 N112:P114 L113:M113 N144:P144 J113 K140:P140 K146:P146 H119 K122:P122 J125:P125 K124:P124 H127 H129 J135:P135 N142:P142 H123 H135 K130:P130 J133:P133 N136:P136 N132:P132 H137 N134:P134 H131 H133 H139 K128:P128 J143:P143 H143 H145 J139:P139 K138:P138 K92 H233 J227:P227 H225 H229 J223:P223 K148:K150 H221 N148:P150 L221:M221 J221 H227 K232:P232 J233:P233 K234:P234 H235 H237"/>
    <dataValidation allowBlank="1" showInputMessage="1" showErrorMessage="1" imeMode="off" sqref="H231 N238:P238 H239 N236:P236 J97:P97 N92:P92 J87:P87 K82:P82 J85:P85 K84:P84 K86:P86 K88:P88 J89:P89 N104:P104 K104 N90:P90 J105:P105 H105 K102:P102 K100:P100 J83:P83 H83 K98:P98 K94:P94 L93:P93 K96:P96 J95:P95 L103:P103 J99:P99 H103 H87 H89 H101 H85 H99 J101:K101 H97 H95 H93 J91:K91 K90 H91 K278:P278 H319 H291 N276:P276 J243:P243 H285 K298:P298 J279:P279 L293:M294 H279 H241 K284:P284 J283:P283 H283 H245 K254:P254 K252:P252 K250:P250 K246:P246 K244:P244 K240:P240 J255:P255 J253:P253 J251:P251 H281 H243 K242:P242 J241:P241 H255 H253 H251 K292:K294 J247:P247 K256:K257 J245:P245 K248:P248 J249:P249 H249 H247 H307 K220:K221 N256:P258 N220:P222 N292:P294 H293 H295 H309 H311 J297:P297 J299:P299 J307:P307 K300:P300 J303:P303 H163 J311:P311 H301 K302:P302 K304:P304"/>
    <dataValidation allowBlank="1" showInputMessage="1" showErrorMessage="1" imeMode="off" sqref="J151:P151 L149:M150 H149 H151 J153:P153 K152:P152 H153 J179:P179 H179 K180 H181 J149 N180:P180 N178:P178 K178 K164 J169:P169 N164:P164 J159:P159 K154:P154 J157:P157 K156:P156 K158:P158 K160:P160 J161:P161 N176:P176 K176 N162:P162 J177:P177 H177 K174:P174 K172:P172 J155:P155 H155 K170:P170 K166:P166 L165:P165 K168:P168 J167:P167 L175:P175 J171:P171 H175 H159 H161 H173 H157 H171 J173:K173 H169 H167 H165 J163:K163 K162 H201 K218:P218 J219:P219 H219 K184:K186 N184:P186 H199 J187:P187 L185:M186 H185 H187 J189:P189 K188:P188 H189 J215:P215 H215 K216 H217 J185 N216:P216 N214:P214 K214 H203 J205:P205 K198 J195:P195 K190:P190 J193:P193 K192:P192 K194:P194 K196:P196 J197:P197 N212:P212 K212 N198:P198 J213:P213 H213 K210:P210 K208:P208 J191:P191 H191 K206:P206 K202:P202 J199:K199 K204:P204 J203:P203 L211:P211"/>
    <dataValidation allowBlank="1" showInputMessage="1" showErrorMessage="1" imeMode="off" sqref="J207:P207 H211 H195 H197 H209 H193 H207 J209:K209 H205 K200:P200 L201:P201 N270:P270 J315:P315 K306:P306 K308:P308 K310:P310 J309:P309 H297 H313 H299 H303 H305 H317 K326:P326 K324:P324 K322:P322 K318:P318 K316:P316 K312:P312 J327:P327 J325:P325 J323:P323 J293 H315 K314:P314 K272 K260:P262 K264:P264 K274 J267:P267 K258:M258 H259 J265:P265 K266:P266 H269 J263:P263 H261 H265 J259:P259 H257 L257:M257 J257 H263 K268:P268 J269:P269 J287:P287 H287 H273 H267 N274:P274 H275 N272:P272 K288 K270 H271 K350:P350 J349:P349 H363 H361 H359 K332:P332 J355:P355 J337:P337 J353:P353 K356:P356 J357:P357 H357 H355 K334:P334 L329:M330 K328:K330 H343 N328:P330 H329 H331 H345 H347 J333:P333 J335:P335 J343:P343 K336:P336 J341:P341 J339:P339 J347:P347 H337 K338:P338 K340:P340 J351:P351 K342:P342 K344:P344"/>
    <dataValidation allowBlank="1" showInputMessage="1" showErrorMessage="1" imeMode="off" sqref="K346:P346 J345:P345 H333 H349 H335 H339 H341 H353 K362:P362 K360:P360 K358:P358 K354:P354"/>
    <dataValidation type="list" allowBlank="1" showInputMessage="1" showErrorMessage="1" sqref="E4:E39">
      <formula1>$S$5:$S$1660</formula1>
    </dataValidation>
    <dataValidation allowBlank="1" showInputMessage="1" showErrorMessage="1" sqref="B139:D139 F139 B209:D209 B193:C193 B233:C233 B211:D211 B147:D147 B217 B231:C231 C149:D149 B201:C201 B235:C235 F209 B207:D207 B241:D241 B215:C215 B197:C197 B195:C195 B199:C199 B245:D245 B229:C229 B247:D247 B251:D251 B243:D243 B237:C237 F245 B177:D177 B175:C175 B179:D179 B181:C181 B205:D205"/>
    <dataValidation type="list" allowBlank="1" showInputMessage="1" showErrorMessage="1" imeMode="off" sqref="H148:J148 H1328:J1328 H606:J606 H614:J614 H652:J652 H686:J686 H1334:J1334 H684:J684 H256:J256 H1322:J1322 H678:J678 H680:J680 H972:J972 H1140:J1140 H900:J900 H660:J660 H898:J898 H682:J682 H220:J220 H690:J690 H658:J658 H818:J818 H1014:J1014 H1050:J1050 H902:J902 H1332:J1332 H1330:J1330 H218:J218 H1042:J1042 H976:J976 H1072:J1072 H1040:J1040 H792:J792 H1080:J1080 H780:J780 H724:J724 H892:J892 H1078:J1078 H712:J712 H1112:J1112 H1122:J1122 H1074:J1074 H1288:J1288 H1104:J1104 H1076:J1076 H1302:J1302 H1070:J1070 H1006:J1006 H866:J866 H864:J864 H862:J862 H1048:J1048 H942:J942 H1266:J1266 H674:J674 H832:J832 H398:J398 H868:J868 H1012:J1012 H1082:J1082 H1084:J1084 H1286:J1286 H794:J794 H870:J870 H402:J402 H1262:J1262 H1228:J1228 H1254:J1254 H1246:J1246 H1258:J1258 H966:J966 H1044:J1044 H1260:J1260 H1250:J1250 H434:J434 H432:J432 H430:J430 H426:J426 H428:J428 H400:J400 H820:J820 H1256:J1256 H1244:J1244 H1230:J1230 H1110:J1110 H1238:J1238 H924:J924 H970:J970 H1248:J1248 H1274:J1274 H1298:J1298 H974:J974 H1086:J1086 H1218:J1218 H1220:J1220 H1192:J1192 H464:J464 H436:J436 H1252:J1252 H722:J722">
      <formula1>$V$4:$V$13</formula1>
    </dataValidation>
    <dataValidation type="list" allowBlank="1" showInputMessage="1" showErrorMessage="1" imeMode="off" sqref="H1290:J1290 H1116:J1116 H1222:J1222 H1226:J1226 H994:J994 H1214:J1214 H964:J964 H1294:J1294 H1118:J1118 H714:J714 H1010:J1010 H940:J940 H834:J834 H1216:J1216 H1292:J1292 H1296:J1296 H1264:J1264 H1224:J1224 H1202:J1202 H1184:J1184 H1108:J1108 H938:J938 H1186:J1186 H1114:J1114 H1156:J1156 H824:J824 H822:J822 H1182:J1182 H542:J542 H1178:J1178 H1190:J1190 H1188:J1188 H536:J536 H796:J796 H894:J894 H1212:J1212 H546:J546 H1180:J1180 H1106:J1106 H826:J826 H1004:J1004 H968:J968 H934:J934 H828:J828 H830:J830 H816:J816 H578:J578 H576:J576 H574:J574 H1176:J1176 H572:J572 H544:J544 H896:J896 H1172:J1172 H1128:J1128 H1138:J1138 H1120:J1120 H1150:J1150 H932:J932 H814:J814 H1152:J1152 H1154:J1154 H1142:J1142 H996:J996 H650:J650 H1130:J1130 H1144:J1144 H642:J642 H1046:J1046 H688:J688 H1146:J1146 H1148:J1148 H654:J654 H672:J672 H656:J656 H662:J662 H676:J676 H664:J664 H666:J666 H668:J668 H670:J670">
      <formula1>$V$4:$V$13</formula1>
    </dataValidation>
    <dataValidation type="list" allowBlank="1" showInputMessage="1" showErrorMessage="1" imeMode="on" sqref="E264:E276 E114 E42:E53 E280:E289 E210:E217 E258 E132 E185:E206 E140:E147 E208 E1374:E1377 E149:E156 E246:E250 E134:E138 E278 E116:E130 E180:E181 E1014:E1017 E260 E262 E402:E407 E330:E333 E366:E369 E158:E178 E409 E1554:E1555 E440 E546:E549 E512 E667 E690:E693 E618:E620 E798:E801 E78:E110 E870:E873 E834:E837 E942:E945 E906:E919 E987 E1050:E1053 E1086:E1089 E474:E475 E1122:E1124 E1194:E1197 E1230:E1233 E1158:E1160 E1302:E1305 E1338:E1341 E221:E242 E244 E252:E253 E294:E301 E438 E510 E654:E657 E665 E726:E729 E731 E733 E735 E737 E739 E1626 E1628:E1629 E978:E981 E983 E985 E1266:E1269 E1410:E1413 E1446:E1449 E1482:E1485 E1518:E1521 E1590:E1593 E582:E584 E777 E768:E771 E775">
      <formula1>単位</formula1>
    </dataValidation>
    <dataValidation type="list" allowBlank="1" showInputMessage="1" showErrorMessage="1" imeMode="off" sqref="H60:J60 H40:J40 H48:J48 H42:J42 H44:J44 H68:J68 H46:J46 H50:J50 H52:J52 H54:J54 H56:J56 H58:J58 H62:J62 H74:J74 H72:J72 H70:J70 H66:J66 H64:J64 H124:J124 H116:J116 H310 H78:J78 H122:J122 H110:J110 H142 H144 H128:J128 H76:J76 H80:J80 H126 H106 H108 H136 H134 H140 H132 H112:J112 H114 H118 H268:J268 H120 H146:J146 H104 H82 H98 H102 H86 H90 H92 H88 H100 H94 H96 H84 H236 H226 H230 H232 H240 H234 H222 H228 H238 H150:J150 H224 H176 H178 H170 H154 H168 H174 H156 H160 H162 H158 H172 H164 H166 H152 H184 H186 H214 H216 H212 H188 H204 H210 H192 H196 H190 H194 H208 H200 H202 H198 H272 H260:J260 H264:J264 H266:J266 H274">
      <formula1>$S$4:$S$13</formula1>
    </dataValidation>
    <dataValidation type="list" allowBlank="1" showInputMessage="1" showErrorMessage="1" imeMode="off" sqref="H286:J286 H258 H262 H138 H244 H246 H248 H250 H252 H276 H288 H278 H280:J280 H282 H284:J284 H270 H294 H298 H300 H302 H206 H326 H304 H296 H312 H316 H318 H320 H322 H324 H334 H336 H338 H340 H344 H348 H350 H352 H364 H366 H368 H372 H374 H376 H378 H384 H386 H308 H390 H392 H394 H404 H346 H314 H408 H418 H420 H422 H424 H410 H438 H440 H442 H444 H446 H448 H454 H456 H458 H460 H462 H466 H474 H476 H482 H480 H488 H490 H492 H494 H496 H508 H510 H512 H514 H516 H520 H518 H528 H530 H532 H534 H538 H540 H548 H526 H550 H554 H562 H564">
      <formula1>$S$4:$S$13</formula1>
    </dataValidation>
    <dataValidation type="list" allowBlank="1" showInputMessage="1" showErrorMessage="1" imeMode="off" sqref="H568 H570 H556 H616 H618 H620 H622 H624 H626 H628 H630 H632 H634 H638 H640 H644 H646 H648 H692 H694 H698 H700 H702 H704 H708 H710 H716 H718 H720 H728 H730 H734 H736 H740 H742 H744 H738 H750 H752 H754 H1562 H1566 H1568 H1592 H1564 H778 H782 H784 H786 H788 H790 H798 H800 H802 H804 H808 H810 H872 H874 H876 H882 H880 H884 H886 H904 H906 H908 H890 H910 H914 H912 H916 H918 H926 H928 H930 H936 H944 H946 H948 H952 H954 H956 H958 H978 H980 H982 H984 H986 H988 H990 H992 H998 H1000 H1002 H1008 H1232 H1210 H1234 H1028">
      <formula1>$S$4:$S$13</formula1>
    </dataValidation>
    <dataValidation type="list" allowBlank="1" showInputMessage="1" showErrorMessage="1" imeMode="off" sqref="H1026 H1034 H1052 H1054 H1056 H1060 H1090 H1092 H1094 H1098 H1102 H1124 H1126 H1132 H1134 H1136 H1158 H1160 H1162 H1164 H1166 H1168 H1170 H1174 H1194 H1196 H1198 H1200 H1204 H1016 H962 H1018 H292 H330 H306 H130:J130 H290 H328 H332 H370 H342 H396 H406 H412 H414 H416 H580 H582 H584 H586 H588 H590 H594 H596 H598 H600 H602 H604 H608 H610 H612 H254 H242 H180 H182 H388 H380 H354 H356 H358 H360 H362 H450 H452 H468 H470 H472 H478 H484 H486 H498 H500 H502 H504 H506 H522 H524 H552 H558 H560 H566 H592 H636 H696 H706 H726 H732 H746 H748 H756">
      <formula1>$S$4:$S$13</formula1>
    </dataValidation>
    <dataValidation type="list" allowBlank="1" showInputMessage="1" showErrorMessage="1" imeMode="off" sqref="H758 H760 H1594 H1596 H1598 H806 H812 H836 H838 H840 H842 H844 H846 H848 H850 H852 H854 H856 H858 H860 H878 H888 H920 H922 H950 H960 H1020 H1022 H1024 H1030 H1032 H1036 H1038 H1058 H1062 H1064 H1066 H1068 H1088 H1096 H1100 H1206 H1208 H1236 H1240 H1242 H1268 H1270 H1272 H1276 H1278 H1280 H1282 H1284 H1304 H1306 H1308 H1310 H1312 H1314 H1316 H1318 H1320 H1324 H1326 H1340 H1342 H1344 H1346 H1348 H1350 H1352 H1376 H1412 H1414 H1484 H1486 H1488 H1490 H1494 H1496 H1520 H1522 H1524 H1526 H1528 H1530 H1532 H1536 H1538 H1540 H1542 H1544 H1572 H1574 H1576 H1578 H1580 H1582 H1554">
      <formula1>$S$4:$S$13</formula1>
    </dataValidation>
    <dataValidation type="list" allowBlank="1" showInputMessage="1" showErrorMessage="1" imeMode="off" sqref="H1556 H1558 H1560 H764 H762 H768 H770 H766 H772 H774 H776">
      <formula1>$S$4:$S$13</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r:id="rId1"/>
  <headerFooter alignWithMargins="0">
    <oddHeader>&amp;R&amp;10&amp;U№　　　&amp;P　　　</oddHeader>
    <oddFooter>&amp;R&amp;16伊　賀　市　　　　　</oddFooter>
  </headerFooter>
  <rowBreaks count="45" manualBreakCount="45">
    <brk id="39" max="16" man="1"/>
    <brk id="75" max="16" man="1"/>
    <brk id="111" max="16" man="1"/>
    <brk id="147" max="16" man="1"/>
    <brk id="183" max="16" man="1"/>
    <brk id="219" max="16" man="1"/>
    <brk id="255" max="16" man="1"/>
    <brk id="291" max="16" man="1"/>
    <brk id="327" max="16" man="1"/>
    <brk id="363" max="16" man="1"/>
    <brk id="399" max="16" man="1"/>
    <brk id="435" max="16" man="1"/>
    <brk id="471" max="16" man="1"/>
    <brk id="507" max="16" man="1"/>
    <brk id="543" max="16" man="1"/>
    <brk id="579" max="16" man="1"/>
    <brk id="615" max="16" man="1"/>
    <brk id="651" max="16" man="1"/>
    <brk id="687" max="16" man="1"/>
    <brk id="723" max="16" man="1"/>
    <brk id="759" max="16" man="1"/>
    <brk id="795" max="16" man="1"/>
    <brk id="831" max="16" man="1"/>
    <brk id="867" max="16" man="1"/>
    <brk id="903" max="16" man="1"/>
    <brk id="939" max="16" man="1"/>
    <brk id="975" max="16" man="1"/>
    <brk id="1011" max="16" man="1"/>
    <brk id="1047" max="16" man="1"/>
    <brk id="1083" max="16" man="1"/>
    <brk id="1119" max="16" man="1"/>
    <brk id="1155" max="16" man="1"/>
    <brk id="1191" max="16" man="1"/>
    <brk id="1227" max="16" man="1"/>
    <brk id="1263" max="16" man="1"/>
    <brk id="1299" max="16" man="1"/>
    <brk id="1335" max="16" man="1"/>
    <brk id="1371" max="16" man="1"/>
    <brk id="1407" max="16" man="1"/>
    <brk id="1443" max="16" man="1"/>
    <brk id="1479" max="16" man="1"/>
    <brk id="1515" max="16" man="1"/>
    <brk id="1551" max="16" man="1"/>
    <brk id="1587" max="16" man="1"/>
    <brk id="1623"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2022-01-27T02:18:08Z</cp:lastPrinted>
  <dcterms:created xsi:type="dcterms:W3CDTF">1998-04-03T06:06:01Z</dcterms:created>
  <dcterms:modified xsi:type="dcterms:W3CDTF">2022-01-28T07:42:22Z</dcterms:modified>
  <cp:category/>
  <cp:version/>
  <cp:contentType/>
  <cp:contentStatus/>
</cp:coreProperties>
</file>